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5480" windowHeight="8196" tabRatio="797"/>
  </bookViews>
  <sheets>
    <sheet name="Control Sheet" sheetId="1" r:id="rId1"/>
    <sheet name="January" sheetId="2" r:id="rId2"/>
    <sheet name="February" sheetId="3" r:id="rId3"/>
    <sheet name="March" sheetId="4" r:id="rId4"/>
    <sheet name="April" sheetId="5" r:id="rId5"/>
    <sheet name="May" sheetId="6" r:id="rId6"/>
    <sheet name="June" sheetId="7" r:id="rId7"/>
    <sheet name="July" sheetId="8" r:id="rId8"/>
    <sheet name="August" sheetId="9" r:id="rId9"/>
    <sheet name="September" sheetId="10" r:id="rId10"/>
    <sheet name="October" sheetId="11" r:id="rId11"/>
    <sheet name="November" sheetId="12" r:id="rId12"/>
    <sheet name="December" sheetId="13" r:id="rId13"/>
  </sheets>
  <definedNames>
    <definedName name="_xlnm.Print_Area" localSheetId="4">April!$A$1:$AI$45</definedName>
    <definedName name="_xlnm.Print_Area" localSheetId="8">August!$A$1:$AI$45</definedName>
    <definedName name="_xlnm.Print_Area" localSheetId="12">December!$A$1:$AI$45</definedName>
    <definedName name="_xlnm.Print_Area" localSheetId="2">February!$A$1:$AI$45</definedName>
    <definedName name="_xlnm.Print_Area" localSheetId="1">January!$A$1:$AI$45</definedName>
    <definedName name="_xlnm.Print_Area" localSheetId="7">July!$A$1:$AI$45</definedName>
    <definedName name="_xlnm.Print_Area" localSheetId="6">June!$A$1:$AI$45</definedName>
    <definedName name="_xlnm.Print_Area" localSheetId="3">March!$A$1:$AI$45</definedName>
    <definedName name="_xlnm.Print_Area" localSheetId="5">May!$A$1:$AI$45</definedName>
    <definedName name="_xlnm.Print_Area" localSheetId="11">November!$A$1:$AI$45</definedName>
    <definedName name="_xlnm.Print_Area" localSheetId="10">October!$A$1:$AI$45</definedName>
    <definedName name="_xlnm.Print_Area" localSheetId="9">September!$A$1:$AI$45</definedName>
  </definedNames>
  <calcPr calcId="152511"/>
</workbook>
</file>

<file path=xl/calcChain.xml><?xml version="1.0" encoding="utf-8"?>
<calcChain xmlns="http://schemas.openxmlformats.org/spreadsheetml/2006/main">
  <c r="AH4" i="2" l="1"/>
  <c r="H26" i="2"/>
  <c r="H28" i="2"/>
  <c r="O5" i="13" l="1"/>
  <c r="J5" i="13"/>
  <c r="A5" i="13"/>
  <c r="AH4" i="13"/>
  <c r="AB4" i="13"/>
  <c r="S4" i="13"/>
  <c r="O5" i="12"/>
  <c r="J5" i="12"/>
  <c r="A5" i="12"/>
  <c r="AH4" i="12"/>
  <c r="AB4" i="12"/>
  <c r="S4" i="12"/>
  <c r="O5" i="11"/>
  <c r="J5" i="11"/>
  <c r="A5" i="11"/>
  <c r="AH4" i="11"/>
  <c r="AB4" i="11"/>
  <c r="S4" i="11"/>
  <c r="O5" i="10"/>
  <c r="J5" i="10"/>
  <c r="A5" i="10"/>
  <c r="AH4" i="10"/>
  <c r="AB4" i="10"/>
  <c r="S4" i="10"/>
  <c r="O5" i="9"/>
  <c r="J5" i="9"/>
  <c r="A5" i="9"/>
  <c r="AH4" i="9"/>
  <c r="AB4" i="9"/>
  <c r="S4" i="9"/>
  <c r="O5" i="8"/>
  <c r="J5" i="8"/>
  <c r="A5" i="8"/>
  <c r="AH4" i="8"/>
  <c r="AB4" i="8"/>
  <c r="S4" i="8"/>
  <c r="O5" i="7"/>
  <c r="J5" i="7"/>
  <c r="A5" i="7"/>
  <c r="AH4" i="7"/>
  <c r="AB4" i="7"/>
  <c r="S4" i="7"/>
  <c r="O5" i="6"/>
  <c r="J5" i="6"/>
  <c r="A5" i="6"/>
  <c r="AH4" i="6"/>
  <c r="AB4" i="6"/>
  <c r="S4" i="6"/>
  <c r="O5" i="5"/>
  <c r="J5" i="5"/>
  <c r="A5" i="5"/>
  <c r="AH4" i="5"/>
  <c r="AB4" i="5"/>
  <c r="S4" i="5"/>
  <c r="O5" i="4"/>
  <c r="J5" i="4"/>
  <c r="A5" i="4"/>
  <c r="AH4" i="4"/>
  <c r="AB4" i="4"/>
  <c r="S4" i="4"/>
  <c r="O5" i="3"/>
  <c r="J5" i="3"/>
  <c r="A5" i="3"/>
  <c r="AH4" i="3"/>
  <c r="AB4" i="3"/>
  <c r="S4" i="3"/>
  <c r="AI45" i="12"/>
  <c r="S45" i="12"/>
  <c r="E45" i="12"/>
  <c r="V39" i="12"/>
  <c r="Y39" i="12"/>
  <c r="AB39" i="12"/>
  <c r="AE39" i="12"/>
  <c r="AH39" i="12"/>
  <c r="AI45" i="13"/>
  <c r="S45" i="13"/>
  <c r="E45" i="13"/>
  <c r="V39" i="13"/>
  <c r="Y39" i="13"/>
  <c r="AB39" i="13"/>
  <c r="AE39" i="13"/>
  <c r="AH39" i="13"/>
  <c r="AI45" i="11"/>
  <c r="S45" i="11"/>
  <c r="E45" i="11"/>
  <c r="V39" i="11"/>
  <c r="Y39" i="11"/>
  <c r="AB39" i="11"/>
  <c r="AE39" i="11"/>
  <c r="AH39" i="11"/>
  <c r="AI45" i="10"/>
  <c r="S45" i="10"/>
  <c r="E45" i="10"/>
  <c r="V39" i="10"/>
  <c r="Y39" i="10"/>
  <c r="AB39" i="10"/>
  <c r="AE39" i="10"/>
  <c r="AH39" i="10"/>
  <c r="AI45" i="9"/>
  <c r="S45" i="9"/>
  <c r="E45" i="9"/>
  <c r="V39" i="9"/>
  <c r="Y39" i="9"/>
  <c r="AB39" i="9"/>
  <c r="AE39" i="9"/>
  <c r="AH39" i="9"/>
  <c r="AI45" i="8"/>
  <c r="S45" i="8"/>
  <c r="E45" i="8"/>
  <c r="V39" i="8"/>
  <c r="Y39" i="8"/>
  <c r="AB39" i="8"/>
  <c r="AE39" i="8"/>
  <c r="AH39" i="8"/>
  <c r="AI45" i="7"/>
  <c r="S45" i="7"/>
  <c r="E45" i="7"/>
  <c r="V39" i="7"/>
  <c r="Y39" i="7"/>
  <c r="AB39" i="7"/>
  <c r="AE39" i="7"/>
  <c r="AH39" i="7"/>
  <c r="AI45" i="6"/>
  <c r="S45" i="6"/>
  <c r="E45" i="6"/>
  <c r="V39" i="6"/>
  <c r="Y39" i="6"/>
  <c r="AB39" i="6"/>
  <c r="AE39" i="6"/>
  <c r="AH39" i="6"/>
  <c r="AI45" i="5"/>
  <c r="S45" i="5"/>
  <c r="E45" i="5"/>
  <c r="V39" i="5"/>
  <c r="Y39" i="5"/>
  <c r="AB39" i="5"/>
  <c r="AE39" i="5"/>
  <c r="AH39" i="5"/>
  <c r="AI45" i="4"/>
  <c r="S45" i="4"/>
  <c r="E45" i="4"/>
  <c r="V39" i="4"/>
  <c r="Y39" i="4"/>
  <c r="AB39" i="4"/>
  <c r="AE39" i="4"/>
  <c r="AH39" i="4"/>
  <c r="AI45" i="3"/>
  <c r="S45" i="3"/>
  <c r="E45" i="3"/>
  <c r="V39" i="3"/>
  <c r="Y39" i="3"/>
  <c r="AB39" i="3"/>
  <c r="AE39" i="3"/>
  <c r="AH39" i="3"/>
  <c r="AI45" i="2"/>
  <c r="S45" i="2"/>
  <c r="E45" i="2"/>
  <c r="AI1" i="13"/>
  <c r="B8" i="13"/>
  <c r="Q8" i="13"/>
  <c r="D9" i="13"/>
  <c r="K9" i="13"/>
  <c r="T9" i="13"/>
  <c r="Z9" i="13"/>
  <c r="V12" i="13"/>
  <c r="Y12" i="13"/>
  <c r="AB12" i="13"/>
  <c r="AE12" i="13"/>
  <c r="AH12" i="13"/>
  <c r="H14" i="13"/>
  <c r="AI14" i="13"/>
  <c r="H15" i="13"/>
  <c r="AI15" i="13"/>
  <c r="H16" i="13"/>
  <c r="AI16" i="13"/>
  <c r="H17" i="13"/>
  <c r="AI17" i="13"/>
  <c r="H18" i="13"/>
  <c r="AI18" i="13"/>
  <c r="H19" i="13"/>
  <c r="AI19" i="13"/>
  <c r="H20" i="13"/>
  <c r="AI20" i="13"/>
  <c r="H21" i="13"/>
  <c r="AI21" i="13"/>
  <c r="H22" i="13"/>
  <c r="AI22" i="13"/>
  <c r="H23" i="13"/>
  <c r="AI23" i="13"/>
  <c r="H24" i="13"/>
  <c r="AI24" i="13"/>
  <c r="H25" i="13"/>
  <c r="AI25" i="13"/>
  <c r="H26" i="13"/>
  <c r="AI26" i="13"/>
  <c r="H27" i="13"/>
  <c r="AI27" i="13"/>
  <c r="H28" i="13"/>
  <c r="AI28" i="13"/>
  <c r="H29" i="13"/>
  <c r="AI29" i="13"/>
  <c r="H30" i="13"/>
  <c r="AI30" i="13"/>
  <c r="H31" i="13"/>
  <c r="AI31" i="13"/>
  <c r="H32" i="13"/>
  <c r="AI32" i="13"/>
  <c r="H33" i="13"/>
  <c r="AI33" i="13"/>
  <c r="H34" i="13"/>
  <c r="AI34" i="13"/>
  <c r="H35" i="13"/>
  <c r="AI35" i="13"/>
  <c r="H36" i="13"/>
  <c r="AI36" i="13"/>
  <c r="H37" i="13"/>
  <c r="AI37" i="13"/>
  <c r="H38" i="13"/>
  <c r="AI38" i="13"/>
  <c r="AI1" i="12"/>
  <c r="B8" i="12"/>
  <c r="Q8" i="12"/>
  <c r="D9" i="12"/>
  <c r="K9" i="12"/>
  <c r="T9" i="12"/>
  <c r="Z9" i="12"/>
  <c r="V12" i="12"/>
  <c r="Y12" i="12"/>
  <c r="AB12" i="12"/>
  <c r="AE12" i="12"/>
  <c r="AH12" i="12"/>
  <c r="H14" i="12"/>
  <c r="AI14" i="12"/>
  <c r="H15" i="12"/>
  <c r="AI15" i="12"/>
  <c r="H16" i="12"/>
  <c r="AI16" i="12"/>
  <c r="H17" i="12"/>
  <c r="AI17" i="12"/>
  <c r="H18" i="12"/>
  <c r="AI18" i="12"/>
  <c r="H19" i="12"/>
  <c r="AI19" i="12"/>
  <c r="H20" i="12"/>
  <c r="AI20" i="12"/>
  <c r="H21" i="12"/>
  <c r="AI21" i="12"/>
  <c r="H22" i="12"/>
  <c r="AI22" i="12"/>
  <c r="H23" i="12"/>
  <c r="AI23" i="12"/>
  <c r="H24" i="12"/>
  <c r="AI24" i="12"/>
  <c r="H25" i="12"/>
  <c r="AI25" i="12"/>
  <c r="H26" i="12"/>
  <c r="AI26" i="12"/>
  <c r="H27" i="12"/>
  <c r="AI27" i="12"/>
  <c r="H28" i="12"/>
  <c r="AI28" i="12"/>
  <c r="H29" i="12"/>
  <c r="AI29" i="12"/>
  <c r="H30" i="12"/>
  <c r="AI30" i="12"/>
  <c r="H31" i="12"/>
  <c r="AI31" i="12"/>
  <c r="H32" i="12"/>
  <c r="AI32" i="12"/>
  <c r="H33" i="12"/>
  <c r="AI33" i="12"/>
  <c r="H34" i="12"/>
  <c r="AI34" i="12"/>
  <c r="H35" i="12"/>
  <c r="AI35" i="12"/>
  <c r="H36" i="12"/>
  <c r="AI36" i="12"/>
  <c r="H37" i="12"/>
  <c r="AI37" i="12"/>
  <c r="H38" i="12"/>
  <c r="AI38" i="12"/>
  <c r="AI1" i="11"/>
  <c r="B8" i="11"/>
  <c r="Q8" i="11"/>
  <c r="D9" i="11"/>
  <c r="K9" i="11"/>
  <c r="T9" i="11"/>
  <c r="Z9" i="11"/>
  <c r="V12" i="11"/>
  <c r="Y12" i="11"/>
  <c r="AB12" i="11"/>
  <c r="AE12" i="11"/>
  <c r="AH12" i="11"/>
  <c r="H14" i="11"/>
  <c r="AI14" i="11"/>
  <c r="H15" i="11"/>
  <c r="AI15" i="11"/>
  <c r="H16" i="11"/>
  <c r="AI16" i="11"/>
  <c r="H17" i="11"/>
  <c r="AI17" i="11"/>
  <c r="H18" i="11"/>
  <c r="AI18" i="11"/>
  <c r="H19" i="11"/>
  <c r="AI19" i="11"/>
  <c r="H20" i="11"/>
  <c r="AI20" i="11"/>
  <c r="H21" i="11"/>
  <c r="AI21" i="11"/>
  <c r="H22" i="11"/>
  <c r="AI22" i="11"/>
  <c r="H23" i="11"/>
  <c r="AI23" i="11"/>
  <c r="H24" i="11"/>
  <c r="AI24" i="11"/>
  <c r="H25" i="11"/>
  <c r="AI25" i="11"/>
  <c r="H26" i="11"/>
  <c r="AI26" i="11"/>
  <c r="H27" i="11"/>
  <c r="AI27" i="11"/>
  <c r="H28" i="11"/>
  <c r="AI28" i="11"/>
  <c r="H29" i="11"/>
  <c r="AI29" i="11"/>
  <c r="H30" i="11"/>
  <c r="AI30" i="11"/>
  <c r="H31" i="11"/>
  <c r="AI31" i="11"/>
  <c r="H32" i="11"/>
  <c r="AI32" i="11"/>
  <c r="H33" i="11"/>
  <c r="AI33" i="11"/>
  <c r="H34" i="11"/>
  <c r="AI34" i="11"/>
  <c r="H35" i="11"/>
  <c r="AI35" i="11"/>
  <c r="H36" i="11"/>
  <c r="AI36" i="11"/>
  <c r="H37" i="11"/>
  <c r="AI37" i="11"/>
  <c r="H38" i="11"/>
  <c r="AI38" i="11"/>
  <c r="AI1" i="10"/>
  <c r="B8" i="10"/>
  <c r="Q8" i="10"/>
  <c r="D9" i="10"/>
  <c r="K9" i="10"/>
  <c r="T9" i="10"/>
  <c r="Z9" i="10"/>
  <c r="V12" i="10"/>
  <c r="Y12" i="10"/>
  <c r="AB12" i="10"/>
  <c r="AE12" i="10"/>
  <c r="AH12" i="10"/>
  <c r="H14" i="10"/>
  <c r="AI14" i="10"/>
  <c r="H15" i="10"/>
  <c r="AI15" i="10"/>
  <c r="H16" i="10"/>
  <c r="AI16" i="10"/>
  <c r="H17" i="10"/>
  <c r="AI17" i="10"/>
  <c r="H18" i="10"/>
  <c r="AI18" i="10"/>
  <c r="H19" i="10"/>
  <c r="AI19" i="10"/>
  <c r="H20" i="10"/>
  <c r="AI20" i="10"/>
  <c r="H21" i="10"/>
  <c r="AI21" i="10"/>
  <c r="H22" i="10"/>
  <c r="AI22" i="10"/>
  <c r="H23" i="10"/>
  <c r="AI23" i="10"/>
  <c r="H24" i="10"/>
  <c r="AI24" i="10"/>
  <c r="H25" i="10"/>
  <c r="AI25" i="10"/>
  <c r="H26" i="10"/>
  <c r="AI26" i="10"/>
  <c r="H27" i="10"/>
  <c r="AI27" i="10"/>
  <c r="H28" i="10"/>
  <c r="AI28" i="10"/>
  <c r="H29" i="10"/>
  <c r="AI29" i="10"/>
  <c r="H30" i="10"/>
  <c r="AI30" i="10"/>
  <c r="H31" i="10"/>
  <c r="AI31" i="10"/>
  <c r="H32" i="10"/>
  <c r="AI32" i="10"/>
  <c r="H33" i="10"/>
  <c r="AI33" i="10"/>
  <c r="H34" i="10"/>
  <c r="AI34" i="10"/>
  <c r="H35" i="10"/>
  <c r="AI35" i="10"/>
  <c r="H36" i="10"/>
  <c r="AI36" i="10"/>
  <c r="H37" i="10"/>
  <c r="AI37" i="10"/>
  <c r="H38" i="10"/>
  <c r="AI38" i="10"/>
  <c r="AI1" i="9"/>
  <c r="B8" i="9"/>
  <c r="Q8" i="9"/>
  <c r="D9" i="9"/>
  <c r="K9" i="9"/>
  <c r="T9" i="9"/>
  <c r="Z9" i="9"/>
  <c r="V12" i="9"/>
  <c r="Y12" i="9"/>
  <c r="AB12" i="9"/>
  <c r="AE12" i="9"/>
  <c r="AH12" i="9"/>
  <c r="H14" i="9"/>
  <c r="AI14" i="9"/>
  <c r="H15" i="9"/>
  <c r="AI15" i="9"/>
  <c r="H16" i="9"/>
  <c r="AI16" i="9"/>
  <c r="H17" i="9"/>
  <c r="AI17" i="9"/>
  <c r="H18" i="9"/>
  <c r="AI18" i="9"/>
  <c r="H19" i="9"/>
  <c r="AI19" i="9"/>
  <c r="H20" i="9"/>
  <c r="AI20" i="9"/>
  <c r="H21" i="9"/>
  <c r="AI21" i="9"/>
  <c r="H22" i="9"/>
  <c r="AI22" i="9"/>
  <c r="H23" i="9"/>
  <c r="AI23" i="9"/>
  <c r="H24" i="9"/>
  <c r="AI24" i="9"/>
  <c r="H25" i="9"/>
  <c r="AI25" i="9"/>
  <c r="H26" i="9"/>
  <c r="AI26" i="9"/>
  <c r="H27" i="9"/>
  <c r="AI27" i="9"/>
  <c r="H28" i="9"/>
  <c r="AI28" i="9"/>
  <c r="H29" i="9"/>
  <c r="AI29" i="9"/>
  <c r="H30" i="9"/>
  <c r="AI30" i="9"/>
  <c r="H31" i="9"/>
  <c r="AI31" i="9"/>
  <c r="H32" i="9"/>
  <c r="AI32" i="9"/>
  <c r="H33" i="9"/>
  <c r="AI33" i="9"/>
  <c r="H34" i="9"/>
  <c r="AI34" i="9"/>
  <c r="H35" i="9"/>
  <c r="AI35" i="9"/>
  <c r="H36" i="9"/>
  <c r="AI36" i="9"/>
  <c r="H37" i="9"/>
  <c r="AI37" i="9"/>
  <c r="H38" i="9"/>
  <c r="AI38" i="9"/>
  <c r="AI1" i="8"/>
  <c r="B8" i="8"/>
  <c r="Q8" i="8"/>
  <c r="D9" i="8"/>
  <c r="K9" i="8"/>
  <c r="T9" i="8"/>
  <c r="Z9" i="8"/>
  <c r="V12" i="8"/>
  <c r="Y12" i="8"/>
  <c r="AB12" i="8"/>
  <c r="AE12" i="8"/>
  <c r="AH12" i="8"/>
  <c r="H14" i="8"/>
  <c r="AI14" i="8"/>
  <c r="H15" i="8"/>
  <c r="AI15" i="8"/>
  <c r="H16" i="8"/>
  <c r="AI16" i="8"/>
  <c r="H17" i="8"/>
  <c r="AI17" i="8"/>
  <c r="H18" i="8"/>
  <c r="AI18" i="8"/>
  <c r="H19" i="8"/>
  <c r="AI19" i="8"/>
  <c r="H20" i="8"/>
  <c r="AI20" i="8"/>
  <c r="H21" i="8"/>
  <c r="AI21" i="8"/>
  <c r="H22" i="8"/>
  <c r="AI22" i="8"/>
  <c r="H23" i="8"/>
  <c r="AI23" i="8"/>
  <c r="H24" i="8"/>
  <c r="AI24" i="8"/>
  <c r="H25" i="8"/>
  <c r="AI25" i="8"/>
  <c r="H26" i="8"/>
  <c r="AI26" i="8"/>
  <c r="H27" i="8"/>
  <c r="AI27" i="8"/>
  <c r="H28" i="8"/>
  <c r="AI28" i="8"/>
  <c r="H29" i="8"/>
  <c r="AI29" i="8"/>
  <c r="H30" i="8"/>
  <c r="AI30" i="8"/>
  <c r="H31" i="8"/>
  <c r="AI31" i="8"/>
  <c r="H32" i="8"/>
  <c r="AI32" i="8"/>
  <c r="H33" i="8"/>
  <c r="AI33" i="8"/>
  <c r="H34" i="8"/>
  <c r="AI34" i="8"/>
  <c r="H35" i="8"/>
  <c r="AI35" i="8"/>
  <c r="H36" i="8"/>
  <c r="AI36" i="8"/>
  <c r="H37" i="8"/>
  <c r="AI37" i="8"/>
  <c r="H38" i="8"/>
  <c r="AI38" i="8"/>
  <c r="AI1" i="7"/>
  <c r="B8" i="7"/>
  <c r="Q8" i="7"/>
  <c r="D9" i="7"/>
  <c r="K9" i="7"/>
  <c r="T9" i="7"/>
  <c r="Z9" i="7"/>
  <c r="V12" i="7"/>
  <c r="Y12" i="7"/>
  <c r="AB12" i="7"/>
  <c r="AE12" i="7"/>
  <c r="AH12" i="7"/>
  <c r="H14" i="7"/>
  <c r="AI14" i="7"/>
  <c r="H15" i="7"/>
  <c r="AI15" i="7"/>
  <c r="H16" i="7"/>
  <c r="AI16" i="7"/>
  <c r="H17" i="7"/>
  <c r="AI17" i="7"/>
  <c r="H18" i="7"/>
  <c r="AI18" i="7"/>
  <c r="H19" i="7"/>
  <c r="AI19" i="7"/>
  <c r="H20" i="7"/>
  <c r="AI20" i="7"/>
  <c r="H21" i="7"/>
  <c r="AI21" i="7"/>
  <c r="H22" i="7"/>
  <c r="AI22" i="7"/>
  <c r="H23" i="7"/>
  <c r="AI23" i="7"/>
  <c r="H24" i="7"/>
  <c r="AI24" i="7"/>
  <c r="H25" i="7"/>
  <c r="AI25" i="7"/>
  <c r="H26" i="7"/>
  <c r="AI26" i="7"/>
  <c r="H27" i="7"/>
  <c r="AI27" i="7"/>
  <c r="H28" i="7"/>
  <c r="AI28" i="7"/>
  <c r="H29" i="7"/>
  <c r="AI29" i="7"/>
  <c r="H30" i="7"/>
  <c r="AI30" i="7"/>
  <c r="H31" i="7"/>
  <c r="AI31" i="7"/>
  <c r="H32" i="7"/>
  <c r="AI32" i="7"/>
  <c r="H33" i="7"/>
  <c r="AI33" i="7"/>
  <c r="H34" i="7"/>
  <c r="AI34" i="7"/>
  <c r="H35" i="7"/>
  <c r="AI35" i="7"/>
  <c r="H36" i="7"/>
  <c r="AI36" i="7"/>
  <c r="H37" i="7"/>
  <c r="AI37" i="7"/>
  <c r="H38" i="7"/>
  <c r="AI38" i="7"/>
  <c r="AI1" i="6"/>
  <c r="B8" i="6"/>
  <c r="Q8" i="6"/>
  <c r="D9" i="6"/>
  <c r="K9" i="6"/>
  <c r="T9" i="6"/>
  <c r="Z9" i="6"/>
  <c r="V12" i="6"/>
  <c r="Y12" i="6"/>
  <c r="AB12" i="6"/>
  <c r="AE12" i="6"/>
  <c r="AH12" i="6"/>
  <c r="H14" i="6"/>
  <c r="AI14" i="6"/>
  <c r="H15" i="6"/>
  <c r="AI15" i="6"/>
  <c r="H16" i="6"/>
  <c r="AI16" i="6"/>
  <c r="H17" i="6"/>
  <c r="AI17" i="6"/>
  <c r="H18" i="6"/>
  <c r="AI18" i="6"/>
  <c r="H19" i="6"/>
  <c r="AI19" i="6"/>
  <c r="H20" i="6"/>
  <c r="AI20" i="6"/>
  <c r="H21" i="6"/>
  <c r="AI21" i="6"/>
  <c r="H22" i="6"/>
  <c r="AI22" i="6"/>
  <c r="H23" i="6"/>
  <c r="AI23" i="6"/>
  <c r="H24" i="6"/>
  <c r="AI24" i="6"/>
  <c r="H25" i="6"/>
  <c r="AI25" i="6"/>
  <c r="H26" i="6"/>
  <c r="AI26" i="6"/>
  <c r="H27" i="6"/>
  <c r="AI27" i="6"/>
  <c r="H28" i="6"/>
  <c r="AI28" i="6"/>
  <c r="H29" i="6"/>
  <c r="AI29" i="6"/>
  <c r="H30" i="6"/>
  <c r="AI30" i="6"/>
  <c r="H31" i="6"/>
  <c r="AI31" i="6"/>
  <c r="H32" i="6"/>
  <c r="AI32" i="6"/>
  <c r="H33" i="6"/>
  <c r="AI33" i="6"/>
  <c r="H34" i="6"/>
  <c r="AI34" i="6"/>
  <c r="H35" i="6"/>
  <c r="AI35" i="6"/>
  <c r="H36" i="6"/>
  <c r="AI36" i="6"/>
  <c r="H37" i="6"/>
  <c r="AI37" i="6"/>
  <c r="H38" i="6"/>
  <c r="AI38" i="6"/>
  <c r="AI1" i="5"/>
  <c r="B8" i="5"/>
  <c r="Q8" i="5"/>
  <c r="D9" i="5"/>
  <c r="K9" i="5"/>
  <c r="T9" i="5"/>
  <c r="Z9" i="5"/>
  <c r="V12" i="5"/>
  <c r="Y12" i="5"/>
  <c r="AB12" i="5"/>
  <c r="AE12" i="5"/>
  <c r="AH12" i="5"/>
  <c r="H14" i="5"/>
  <c r="AI14" i="5"/>
  <c r="H15" i="5"/>
  <c r="AI15" i="5"/>
  <c r="H16" i="5"/>
  <c r="AI16" i="5"/>
  <c r="H17" i="5"/>
  <c r="AI17" i="5"/>
  <c r="H18" i="5"/>
  <c r="AI18" i="5"/>
  <c r="H19" i="5"/>
  <c r="AI19" i="5"/>
  <c r="H20" i="5"/>
  <c r="AI20" i="5"/>
  <c r="H21" i="5"/>
  <c r="AI21" i="5"/>
  <c r="H22" i="5"/>
  <c r="AI22" i="5"/>
  <c r="H23" i="5"/>
  <c r="AI23" i="5"/>
  <c r="H24" i="5"/>
  <c r="AI24" i="5"/>
  <c r="H25" i="5"/>
  <c r="AI25" i="5"/>
  <c r="H26" i="5"/>
  <c r="AI26" i="5"/>
  <c r="H27" i="5"/>
  <c r="AI27" i="5"/>
  <c r="H28" i="5"/>
  <c r="AI28" i="5"/>
  <c r="H29" i="5"/>
  <c r="AI29" i="5"/>
  <c r="H30" i="5"/>
  <c r="AI30" i="5"/>
  <c r="H31" i="5"/>
  <c r="AI31" i="5"/>
  <c r="H32" i="5"/>
  <c r="AI32" i="5"/>
  <c r="H33" i="5"/>
  <c r="AI33" i="5"/>
  <c r="H34" i="5"/>
  <c r="AI34" i="5"/>
  <c r="H35" i="5"/>
  <c r="AI35" i="5"/>
  <c r="H36" i="5"/>
  <c r="AI36" i="5"/>
  <c r="H37" i="5"/>
  <c r="AI37" i="5"/>
  <c r="H38" i="5"/>
  <c r="AI38" i="5"/>
  <c r="AI1" i="4"/>
  <c r="B8" i="4"/>
  <c r="Q8" i="4"/>
  <c r="D9" i="4"/>
  <c r="K9" i="4"/>
  <c r="T9" i="4"/>
  <c r="Z9" i="4"/>
  <c r="V12" i="4"/>
  <c r="Y12" i="4"/>
  <c r="AB12" i="4"/>
  <c r="AE12" i="4"/>
  <c r="AH12" i="4"/>
  <c r="H14" i="4"/>
  <c r="AI14" i="4"/>
  <c r="H15" i="4"/>
  <c r="AI15" i="4"/>
  <c r="H16" i="4"/>
  <c r="AI16" i="4"/>
  <c r="H17" i="4"/>
  <c r="AI17" i="4"/>
  <c r="H18" i="4"/>
  <c r="AI18" i="4"/>
  <c r="H19" i="4"/>
  <c r="AI19" i="4"/>
  <c r="H20" i="4"/>
  <c r="AI20" i="4"/>
  <c r="H21" i="4"/>
  <c r="AI21" i="4"/>
  <c r="H22" i="4"/>
  <c r="AI22" i="4"/>
  <c r="H23" i="4"/>
  <c r="AI23" i="4"/>
  <c r="H24" i="4"/>
  <c r="AI24" i="4"/>
  <c r="H25" i="4"/>
  <c r="AI25" i="4"/>
  <c r="H26" i="4"/>
  <c r="AI26" i="4"/>
  <c r="H27" i="4"/>
  <c r="AI27" i="4"/>
  <c r="H28" i="4"/>
  <c r="AI28" i="4"/>
  <c r="H29" i="4"/>
  <c r="AI29" i="4"/>
  <c r="H30" i="4"/>
  <c r="AI30" i="4"/>
  <c r="H31" i="4"/>
  <c r="AI31" i="4"/>
  <c r="H32" i="4"/>
  <c r="AI32" i="4"/>
  <c r="H33" i="4"/>
  <c r="AI33" i="4"/>
  <c r="H34" i="4"/>
  <c r="AI34" i="4"/>
  <c r="H35" i="4"/>
  <c r="AI35" i="4"/>
  <c r="H36" i="4"/>
  <c r="AI36" i="4"/>
  <c r="H37" i="4"/>
  <c r="AI37" i="4"/>
  <c r="H38" i="4"/>
  <c r="AI38" i="4"/>
  <c r="AI1" i="3"/>
  <c r="B8" i="3"/>
  <c r="Q8" i="3"/>
  <c r="D9" i="3"/>
  <c r="K9" i="3"/>
  <c r="T9" i="3"/>
  <c r="Z9" i="3"/>
  <c r="V12" i="3"/>
  <c r="Y12" i="3"/>
  <c r="AB12" i="3"/>
  <c r="AE12" i="3"/>
  <c r="AH12" i="3"/>
  <c r="H14" i="3"/>
  <c r="AI14" i="3"/>
  <c r="H15" i="3"/>
  <c r="AI15" i="3"/>
  <c r="H16" i="3"/>
  <c r="AI16" i="3"/>
  <c r="H17" i="3"/>
  <c r="AI17" i="3"/>
  <c r="H18" i="3"/>
  <c r="AI18" i="3"/>
  <c r="H19" i="3"/>
  <c r="AI19" i="3"/>
  <c r="H20" i="3"/>
  <c r="AI20" i="3"/>
  <c r="H21" i="3"/>
  <c r="AI21" i="3"/>
  <c r="H22" i="3"/>
  <c r="AI22" i="3"/>
  <c r="H23" i="3"/>
  <c r="AI23" i="3"/>
  <c r="H24" i="3"/>
  <c r="AI24" i="3"/>
  <c r="H25" i="3"/>
  <c r="AI25" i="3"/>
  <c r="H26" i="3"/>
  <c r="AI26" i="3"/>
  <c r="H27" i="3"/>
  <c r="AI27" i="3"/>
  <c r="H28" i="3"/>
  <c r="AI28" i="3"/>
  <c r="H29" i="3"/>
  <c r="AI29" i="3"/>
  <c r="H30" i="3"/>
  <c r="AI30" i="3"/>
  <c r="H31" i="3"/>
  <c r="AI31" i="3"/>
  <c r="H32" i="3"/>
  <c r="AI32" i="3"/>
  <c r="H33" i="3"/>
  <c r="AI33" i="3"/>
  <c r="H34" i="3"/>
  <c r="AI34" i="3"/>
  <c r="H35" i="3"/>
  <c r="AI35" i="3"/>
  <c r="H36" i="3"/>
  <c r="AI36" i="3"/>
  <c r="H37" i="3"/>
  <c r="AI37" i="3"/>
  <c r="H38" i="3"/>
  <c r="AI38" i="3"/>
  <c r="V39" i="2"/>
  <c r="Y39" i="2"/>
  <c r="AB39" i="2"/>
  <c r="AE39" i="2"/>
  <c r="AH39" i="2"/>
  <c r="H14" i="2"/>
  <c r="H15" i="2"/>
  <c r="H16" i="2"/>
  <c r="H17" i="2"/>
  <c r="H18" i="2"/>
  <c r="H19" i="2"/>
  <c r="H20" i="2"/>
  <c r="H21" i="2"/>
  <c r="H22" i="2"/>
  <c r="H23" i="2"/>
  <c r="H24" i="2"/>
  <c r="H25" i="2"/>
  <c r="H27" i="2"/>
  <c r="H29" i="2"/>
  <c r="H30" i="2"/>
  <c r="H31" i="2"/>
  <c r="H32" i="2"/>
  <c r="H33" i="2"/>
  <c r="H34" i="2"/>
  <c r="H35" i="2"/>
  <c r="H36" i="2"/>
  <c r="H37" i="2"/>
  <c r="H38" i="2"/>
  <c r="AI38" i="2"/>
  <c r="AI37" i="2"/>
  <c r="AI36" i="2"/>
  <c r="AI35" i="2"/>
  <c r="AI34" i="2"/>
  <c r="AI33" i="2"/>
  <c r="AI32" i="2"/>
  <c r="AI31" i="2"/>
  <c r="AI30" i="2"/>
  <c r="AI29" i="2"/>
  <c r="AI28" i="2"/>
  <c r="AI27" i="2"/>
  <c r="AI26" i="2"/>
  <c r="AI25" i="2"/>
  <c r="AI24" i="2"/>
  <c r="AI23" i="2"/>
  <c r="AI22" i="2"/>
  <c r="AI21" i="2"/>
  <c r="AI20" i="2"/>
  <c r="AI19" i="2"/>
  <c r="AI18" i="2"/>
  <c r="AI17" i="2"/>
  <c r="AI16" i="2"/>
  <c r="AI15" i="2"/>
  <c r="AI14" i="2"/>
  <c r="O5" i="2"/>
  <c r="J5" i="2"/>
  <c r="AI1" i="2"/>
  <c r="S4" i="2"/>
  <c r="AB4" i="2"/>
  <c r="A5" i="2"/>
  <c r="B8" i="2"/>
  <c r="Q8" i="2"/>
  <c r="D9" i="2"/>
  <c r="K9" i="2"/>
  <c r="T9" i="2"/>
  <c r="Z9" i="2"/>
  <c r="V12" i="2"/>
  <c r="Y12" i="2"/>
  <c r="AB12" i="2"/>
  <c r="AE12" i="2"/>
  <c r="AH12" i="2"/>
  <c r="AI39" i="3" l="1"/>
  <c r="AI39" i="7"/>
  <c r="AI39" i="9"/>
  <c r="AI39" i="12"/>
  <c r="AI39" i="2"/>
  <c r="H39" i="3"/>
  <c r="H39" i="4"/>
  <c r="H39" i="5"/>
  <c r="H39" i="6"/>
  <c r="H39" i="7"/>
  <c r="H39" i="8"/>
  <c r="H39" i="9"/>
  <c r="H39" i="10"/>
  <c r="H39" i="11"/>
  <c r="H39" i="12"/>
  <c r="H39" i="13"/>
  <c r="AI39" i="4"/>
  <c r="AI39" i="6"/>
  <c r="AI39" i="8"/>
  <c r="AI39" i="10"/>
  <c r="AI39" i="13"/>
  <c r="AI39" i="5"/>
  <c r="AI39" i="11"/>
  <c r="H39" i="2"/>
</calcChain>
</file>

<file path=xl/sharedStrings.xml><?xml version="1.0" encoding="utf-8"?>
<sst xmlns="http://schemas.openxmlformats.org/spreadsheetml/2006/main" count="559" uniqueCount="110">
  <si>
    <t>This Control Sheet updates all the information below in all forms from January-December</t>
  </si>
  <si>
    <t>NORMAL WORKING HOURS</t>
  </si>
  <si>
    <t>Complete the correct information in the yellow fields</t>
  </si>
  <si>
    <t>Year</t>
  </si>
  <si>
    <t>FRAMEWORK CONTRACT IDENTIFICATION</t>
  </si>
  <si>
    <t>Name of Contractor</t>
  </si>
  <si>
    <t>If consortium, please fill in the consortium name</t>
  </si>
  <si>
    <t>Reference Procurement Procedure</t>
  </si>
  <si>
    <t>Please fill in the procedure name</t>
  </si>
  <si>
    <t>Lot Number</t>
  </si>
  <si>
    <t>Please fill in the lot number if applicable</t>
  </si>
  <si>
    <t>Cascade Position</t>
  </si>
  <si>
    <t>Please fill in the position in the cascade if applicable</t>
  </si>
  <si>
    <t>From</t>
  </si>
  <si>
    <t>Start date of FRAMEWORK CONTRACT</t>
  </si>
  <si>
    <t>To</t>
  </si>
  <si>
    <t>End date of FRAMEWORK CONTRACT</t>
  </si>
  <si>
    <t>SPECIFIC CONTRACT CHARACTERISTICS</t>
  </si>
  <si>
    <t>Program</t>
  </si>
  <si>
    <t>BASIC MODEL</t>
  </si>
  <si>
    <t>Fill in the project</t>
  </si>
  <si>
    <t>Name &amp; Surname of Service Provider (Expert)</t>
  </si>
  <si>
    <t>Administrative Address of Service Provider</t>
  </si>
  <si>
    <t>Tel number</t>
  </si>
  <si>
    <t>Reference and Dates of SPECIFIC CONTRACT</t>
  </si>
  <si>
    <t>S.C. xx</t>
  </si>
  <si>
    <t>Start date of SC</t>
  </si>
  <si>
    <t>End date of SC</t>
  </si>
  <si>
    <t>SC Total number of Days</t>
  </si>
  <si>
    <t>Total number of days to be worked at</t>
  </si>
  <si>
    <t>Contract parameters</t>
  </si>
  <si>
    <t>Normal working hours</t>
  </si>
  <si>
    <t>Extended Working Hours on Saturday</t>
  </si>
  <si>
    <t>Saturday
0:00-24:00
h:mm</t>
  </si>
  <si>
    <t>Extended Working Hours on Sunday</t>
  </si>
  <si>
    <t>Sunday
0:00-24:00
h:mm</t>
  </si>
  <si>
    <t>On-duty days as normal working days</t>
  </si>
  <si>
    <t>SERVICE PROVIDER</t>
  </si>
  <si>
    <t>Name of contractor</t>
  </si>
  <si>
    <t>PROGRAM / PROJECT</t>
  </si>
  <si>
    <t>Commission DG/Unit</t>
  </si>
  <si>
    <t xml:space="preserve">Signature </t>
  </si>
  <si>
    <t xml:space="preserve">Administration address </t>
  </si>
  <si>
    <t>Tel.</t>
  </si>
  <si>
    <t>Number and dates of FRAMEWORK CONTRACT</t>
  </si>
  <si>
    <t>Number and dates of SPECIFIC CONTRACT</t>
  </si>
  <si>
    <t>from</t>
  </si>
  <si>
    <t>to</t>
  </si>
  <si>
    <t>NAME :</t>
  </si>
  <si>
    <t>DATE :</t>
  </si>
  <si>
    <t>SIGNATURE :</t>
  </si>
  <si>
    <t xml:space="preserve">NUMBER OF GLOBAL CS </t>
  </si>
  <si>
    <t>MONTHLY ATTENDANCE SHEET FOR OUTSIDE NORMAL WORKING HOURS</t>
  </si>
  <si>
    <t>Weekday begins at Monday 0:00 and ends at Friday 24:00</t>
  </si>
  <si>
    <t>This document is an annex to the monthly Time Sheet.</t>
  </si>
  <si>
    <t>time in "hours : minutes"</t>
  </si>
  <si>
    <t>From
h:mm</t>
  </si>
  <si>
    <t>Till
h:mm</t>
  </si>
  <si>
    <t>Duration
h:mm</t>
  </si>
  <si>
    <t>Reason</t>
  </si>
  <si>
    <t>Total of outside normal working hours by type</t>
  </si>
  <si>
    <t>TOTAL
h:mm</t>
  </si>
  <si>
    <t>A</t>
  </si>
  <si>
    <t>B</t>
  </si>
  <si>
    <t>C</t>
  </si>
  <si>
    <t>D</t>
  </si>
  <si>
    <t>TOTAL</t>
  </si>
  <si>
    <t>Is there On-Call (please fill in No or Yes)</t>
  </si>
  <si>
    <t>Is there Work outside normal working hours (please fill in No or Yes)</t>
  </si>
  <si>
    <t>Date
day
dd/mm/yyyy
Type dd/mm/yyyy</t>
  </si>
  <si>
    <t>Extended Working Hours on Normal Working Days</t>
  </si>
  <si>
    <t>Reference and Dates of FRAMEWORK CONTRACT</t>
  </si>
  <si>
    <t>Extended Working Hous on EC Holidays</t>
  </si>
  <si>
    <t>N/A</t>
  </si>
  <si>
    <t>January</t>
  </si>
  <si>
    <t>Yes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</si>
  <si>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</si>
  <si>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</si>
  <si>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</si>
  <si>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</si>
  <si>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</si>
  <si>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</si>
  <si>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</si>
  <si>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</si>
  <si>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</si>
  <si>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</si>
  <si>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</si>
  <si>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NN</t>
  </si>
  <si>
    <t>YY xx  xx/xxx</t>
  </si>
  <si>
    <t>xxxxx</t>
  </si>
  <si>
    <t>SC xxx</t>
  </si>
  <si>
    <t>dd/mm/yyyy</t>
  </si>
  <si>
    <t>On-duty days as normal working days (based on FWC) :</t>
  </si>
  <si>
    <t>On call possible (based on FWC) :</t>
  </si>
  <si>
    <t>Extended Working hours possible (based on  FWC) :</t>
  </si>
  <si>
    <t>No</t>
  </si>
  <si>
    <t xml:space="preserve">Total number of days specified in the SC </t>
  </si>
  <si>
    <r>
      <t xml:space="preserve">Total number of days specified in the SC </t>
    </r>
    <r>
      <rPr>
        <b/>
        <sz val="10"/>
        <color indexed="17"/>
        <rFont val="Arial"/>
        <family val="2"/>
      </rPr>
      <t xml:space="preserve">still to be worked at a specific date </t>
    </r>
    <r>
      <rPr>
        <sz val="10"/>
        <color indexed="17"/>
        <rFont val="Arial"/>
        <family val="2"/>
      </rPr>
      <t xml:space="preserve">(i.e. remaining days on the 1st of January for contracts overlapping over year n-1 and year n, or total number of days for contracts starting in year n). </t>
    </r>
  </si>
  <si>
    <t>Specific date</t>
  </si>
  <si>
    <t xml:space="preserve">Last date included in the previous attendance sheet before the carry over in year n of the balance of working days (i.e. 31/12/n-1) or start date of the contract in year n when there is no overlapping with year n-1. </t>
  </si>
  <si>
    <t>Full name (name, surname)</t>
  </si>
  <si>
    <t>Date:</t>
  </si>
  <si>
    <t>Weekday
 8:00 -
20:00
h:mm</t>
  </si>
  <si>
    <t>Weekday
00:00 - 8:00
20:00-24:00
h:mm</t>
  </si>
  <si>
    <t>----------</t>
  </si>
  <si>
    <t>------------</t>
  </si>
  <si>
    <t>contracting authority`s APPROVAL</t>
  </si>
  <si>
    <t>Unit</t>
  </si>
  <si>
    <t xml:space="preserve">Unit </t>
  </si>
  <si>
    <t>holiday
0:00-24:00
h:mm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</si>
</sst>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 FB&quot;_-;\-* #,##0.00&quot; FB&quot;_-;_-* \-??&quot; FB&quot;_-;_-@_-"/>
    <numFmt numFmtId="165" formatCode="ddd\ dd/mm/yyyy"/>
    <numFmt numFmtId="166" formatCode="[h]:mm"/>
  </numFmts>
  <fonts count="13" x14ac:knownFonts="1">
    <font>
      <sz val="10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20"/>
      <name val="Arial"/>
      <family val="2"/>
    </font>
    <font>
      <sz val="14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13"/>
        <bgColor indexed="64"/>
      </patternFill>
    </fill>
  </fills>
  <borders count="65">
    <border>
      <left/>
      <right/>
      <top/>
      <bottom/>
      <diagonal/>
    </border>
    <border>
      <left style="medium">
        <color indexed="59"/>
      </left>
      <right/>
      <top style="medium">
        <color indexed="59"/>
      </top>
      <bottom style="medium">
        <color indexed="59"/>
      </bottom>
      <diagonal/>
    </border>
    <border>
      <left/>
      <right/>
      <top style="medium">
        <color indexed="59"/>
      </top>
      <bottom style="medium">
        <color indexed="59"/>
      </bottom>
      <diagonal/>
    </border>
    <border>
      <left/>
      <right style="medium">
        <color indexed="59"/>
      </right>
      <top style="medium">
        <color indexed="59"/>
      </top>
      <bottom style="medium">
        <color indexed="59"/>
      </bottom>
      <diagonal/>
    </border>
    <border>
      <left style="medium">
        <color indexed="59"/>
      </left>
      <right/>
      <top/>
      <bottom style="medium">
        <color indexed="59"/>
      </bottom>
      <diagonal/>
    </border>
    <border>
      <left/>
      <right/>
      <top/>
      <bottom style="medium">
        <color indexed="59"/>
      </bottom>
      <diagonal/>
    </border>
    <border>
      <left/>
      <right style="medium">
        <color indexed="59"/>
      </right>
      <top/>
      <bottom style="medium">
        <color indexed="5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medium">
        <color indexed="64"/>
      </top>
      <bottom style="thin">
        <color indexed="59"/>
      </bottom>
      <diagonal/>
    </border>
    <border>
      <left style="thin">
        <color indexed="59"/>
      </left>
      <right/>
      <top style="medium">
        <color indexed="64"/>
      </top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/>
      <diagonal/>
    </border>
    <border>
      <left style="thin">
        <color indexed="59"/>
      </left>
      <right/>
      <top style="thin">
        <color indexed="59"/>
      </top>
      <bottom/>
      <diagonal/>
    </border>
    <border>
      <left style="thin">
        <color indexed="59"/>
      </left>
      <right/>
      <top style="medium">
        <color indexed="64"/>
      </top>
      <bottom style="medium">
        <color indexed="64"/>
      </bottom>
      <diagonal/>
    </border>
    <border>
      <left style="thin">
        <color indexed="59"/>
      </left>
      <right/>
      <top style="thin">
        <color indexed="5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thin">
        <color indexed="5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medium">
        <color indexed="64"/>
      </top>
      <bottom style="thin">
        <color indexed="59"/>
      </bottom>
      <diagonal/>
    </border>
    <border>
      <left style="medium">
        <color indexed="64"/>
      </left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/>
      <diagonal/>
    </border>
    <border>
      <left style="hair">
        <color indexed="8"/>
      </left>
      <right/>
      <top style="medium">
        <color indexed="64"/>
      </top>
      <bottom/>
      <diagonal/>
    </border>
    <border>
      <left style="hair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59"/>
      </left>
      <right/>
      <top style="medium">
        <color indexed="59"/>
      </top>
      <bottom style="medium">
        <color indexed="64"/>
      </bottom>
      <diagonal/>
    </border>
    <border>
      <left/>
      <right/>
      <top style="medium">
        <color indexed="59"/>
      </top>
      <bottom style="medium">
        <color indexed="64"/>
      </bottom>
      <diagonal/>
    </border>
    <border>
      <left/>
      <right style="medium">
        <color indexed="59"/>
      </right>
      <top style="medium">
        <color indexed="59"/>
      </top>
      <bottom style="medium">
        <color indexed="64"/>
      </bottom>
      <diagonal/>
    </border>
    <border>
      <left style="thin">
        <color indexed="59"/>
      </left>
      <right style="thin">
        <color indexed="59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59"/>
      </right>
      <top style="medium">
        <color indexed="64"/>
      </top>
      <bottom style="medium">
        <color indexed="64"/>
      </bottom>
      <diagonal/>
    </border>
    <border>
      <left style="medium">
        <color indexed="59"/>
      </left>
      <right style="thin">
        <color indexed="59"/>
      </right>
      <top style="medium">
        <color indexed="64"/>
      </top>
      <bottom style="medium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/>
      <right/>
      <top style="thin">
        <color indexed="59"/>
      </top>
      <bottom style="medium">
        <color indexed="64"/>
      </bottom>
      <diagonal/>
    </border>
    <border>
      <left/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medium">
        <color indexed="64"/>
      </left>
      <right style="thin">
        <color indexed="59"/>
      </right>
      <top style="medium">
        <color indexed="64"/>
      </top>
      <bottom/>
      <diagonal/>
    </border>
    <border>
      <left style="medium">
        <color indexed="64"/>
      </left>
      <right style="thin">
        <color indexed="59"/>
      </right>
      <top/>
      <bottom/>
      <diagonal/>
    </border>
    <border>
      <left style="medium">
        <color indexed="64"/>
      </left>
      <right style="thin">
        <color indexed="59"/>
      </right>
      <top/>
      <bottom style="medium">
        <color indexed="64"/>
      </bottom>
      <diagonal/>
    </border>
    <border>
      <left style="thin">
        <color indexed="59"/>
      </left>
      <right/>
      <top style="medium">
        <color indexed="64"/>
      </top>
      <bottom/>
      <diagonal/>
    </border>
    <border>
      <left/>
      <right style="thin">
        <color indexed="59"/>
      </right>
      <top style="medium">
        <color indexed="64"/>
      </top>
      <bottom/>
      <diagonal/>
    </border>
    <border>
      <left style="thin">
        <color indexed="59"/>
      </left>
      <right/>
      <top/>
      <bottom/>
      <diagonal/>
    </border>
    <border>
      <left/>
      <right style="thin">
        <color indexed="59"/>
      </right>
      <top/>
      <bottom/>
      <diagonal/>
    </border>
    <border>
      <left style="thin">
        <color indexed="59"/>
      </left>
      <right/>
      <top/>
      <bottom style="medium">
        <color indexed="64"/>
      </bottom>
      <diagonal/>
    </border>
    <border>
      <left/>
      <right style="thin">
        <color indexed="59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59"/>
      </bottom>
      <diagonal/>
    </border>
    <border>
      <left/>
      <right/>
      <top style="thin">
        <color indexed="59"/>
      </top>
      <bottom style="thin">
        <color indexed="59"/>
      </bottom>
      <diagonal/>
    </border>
    <border>
      <left/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medium">
        <color indexed="59"/>
      </left>
      <right/>
      <top/>
      <bottom/>
      <diagonal/>
    </border>
    <border>
      <left/>
      <right style="medium">
        <color indexed="59"/>
      </right>
      <top/>
      <bottom/>
      <diagonal/>
    </border>
    <border>
      <left style="medium">
        <color indexed="59"/>
      </left>
      <right/>
      <top style="medium">
        <color indexed="59"/>
      </top>
      <bottom/>
      <diagonal/>
    </border>
    <border>
      <left/>
      <right/>
      <top style="medium">
        <color indexed="59"/>
      </top>
      <bottom/>
      <diagonal/>
    </border>
    <border>
      <left/>
      <right style="medium">
        <color indexed="59"/>
      </right>
      <top style="medium">
        <color indexed="59"/>
      </top>
      <bottom/>
      <diagonal/>
    </border>
  </borders>
  <cellStyleXfs count="3">
    <xf numFmtId="0" fontId="0" fillId="0" borderId="0"/>
    <xf numFmtId="164" fontId="12" fillId="0" borderId="0" applyFill="0" applyBorder="0" applyAlignment="0" applyProtection="0"/>
    <xf numFmtId="0" fontId="1" fillId="0" borderId="0" applyNumberFormat="0" applyAlignment="0"/>
  </cellStyleXfs>
  <cellXfs count="232">
    <xf numFmtId="0" fontId="0" fillId="0" borderId="0" xfId="0"/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center"/>
    </xf>
    <xf numFmtId="0" fontId="0" fillId="0" borderId="0" xfId="0" applyProtection="1"/>
    <xf numFmtId="49" fontId="0" fillId="0" borderId="0" xfId="0" applyNumberFormat="1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0" fillId="0" borderId="0" xfId="0" applyAlignment="1" applyProtection="1">
      <alignment wrapText="1"/>
    </xf>
    <xf numFmtId="0" fontId="0" fillId="0" borderId="0" xfId="0" applyFont="1" applyFill="1" applyProtection="1"/>
    <xf numFmtId="0" fontId="3" fillId="0" borderId="0" xfId="0" applyFont="1" applyFill="1" applyAlignment="1" applyProtection="1">
      <alignment horizontal="center"/>
    </xf>
    <xf numFmtId="0" fontId="0" fillId="0" borderId="1" xfId="0" applyFont="1" applyFill="1" applyBorder="1" applyProtection="1"/>
    <xf numFmtId="0" fontId="0" fillId="0" borderId="2" xfId="0" applyFont="1" applyFill="1" applyBorder="1" applyProtection="1"/>
    <xf numFmtId="0" fontId="4" fillId="0" borderId="2" xfId="0" applyFont="1" applyFill="1" applyBorder="1" applyAlignment="1" applyProtection="1">
      <alignment horizontal="right" vertical="center"/>
    </xf>
    <xf numFmtId="0" fontId="4" fillId="0" borderId="3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horizontal="center" vertical="center"/>
    </xf>
    <xf numFmtId="0" fontId="0" fillId="0" borderId="0" xfId="0" applyFont="1" applyFill="1" applyBorder="1" applyProtection="1"/>
    <xf numFmtId="0" fontId="4" fillId="0" borderId="0" xfId="0" applyFont="1" applyFill="1" applyBorder="1" applyAlignment="1" applyProtection="1">
      <alignment horizontal="center"/>
    </xf>
    <xf numFmtId="0" fontId="0" fillId="0" borderId="0" xfId="0" applyFont="1" applyFill="1" applyAlignment="1" applyProtection="1">
      <alignment horizontal="center" vertical="center"/>
    </xf>
    <xf numFmtId="0" fontId="0" fillId="0" borderId="0" xfId="0" applyFont="1"/>
    <xf numFmtId="0" fontId="7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0" fontId="9" fillId="0" borderId="0" xfId="0" applyFont="1" applyFill="1" applyProtection="1"/>
    <xf numFmtId="0" fontId="9" fillId="0" borderId="4" xfId="0" applyFont="1" applyFill="1" applyBorder="1" applyProtection="1"/>
    <xf numFmtId="0" fontId="9" fillId="0" borderId="5" xfId="0" applyFont="1" applyFill="1" applyBorder="1" applyProtection="1"/>
    <xf numFmtId="14" fontId="9" fillId="0" borderId="5" xfId="0" applyNumberFormat="1" applyFont="1" applyFill="1" applyBorder="1" applyAlignment="1" applyProtection="1"/>
    <xf numFmtId="14" fontId="9" fillId="0" borderId="6" xfId="0" applyNumberFormat="1" applyFont="1" applyFill="1" applyBorder="1" applyAlignment="1" applyProtection="1"/>
    <xf numFmtId="0" fontId="9" fillId="0" borderId="6" xfId="0" applyFont="1" applyFill="1" applyBorder="1" applyProtection="1"/>
    <xf numFmtId="0" fontId="7" fillId="0" borderId="0" xfId="0" applyFont="1" applyFill="1" applyAlignment="1" applyProtection="1">
      <alignment vertical="center"/>
    </xf>
    <xf numFmtId="0" fontId="2" fillId="0" borderId="0" xfId="0" applyFont="1" applyProtection="1"/>
    <xf numFmtId="0" fontId="0" fillId="0" borderId="0" xfId="0" applyFont="1" applyFill="1" applyAlignment="1" applyProtection="1"/>
    <xf numFmtId="0" fontId="2" fillId="0" borderId="0" xfId="0" applyFont="1" applyFill="1" applyProtection="1"/>
    <xf numFmtId="0" fontId="2" fillId="0" borderId="7" xfId="0" applyFont="1" applyBorder="1" applyAlignment="1" applyProtection="1">
      <alignment horizontal="left"/>
    </xf>
    <xf numFmtId="0" fontId="2" fillId="0" borderId="8" xfId="0" applyFont="1" applyBorder="1" applyAlignment="1" applyProtection="1">
      <alignment horizontal="left"/>
    </xf>
    <xf numFmtId="0" fontId="0" fillId="0" borderId="9" xfId="0" applyBorder="1" applyProtection="1"/>
    <xf numFmtId="0" fontId="0" fillId="0" borderId="10" xfId="0" applyBorder="1" applyAlignment="1" applyProtection="1">
      <alignment horizontal="right"/>
    </xf>
    <xf numFmtId="0" fontId="0" fillId="0" borderId="11" xfId="0" applyBorder="1" applyProtection="1"/>
    <xf numFmtId="0" fontId="0" fillId="0" borderId="10" xfId="0" applyFont="1" applyBorder="1" applyAlignment="1" applyProtection="1">
      <alignment horizontal="right"/>
    </xf>
    <xf numFmtId="0" fontId="2" fillId="2" borderId="0" xfId="0" applyFont="1" applyFill="1" applyBorder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right"/>
    </xf>
    <xf numFmtId="14" fontId="2" fillId="2" borderId="0" xfId="0" applyNumberFormat="1" applyFont="1" applyFill="1" applyBorder="1" applyAlignment="1" applyProtection="1">
      <alignment horizontal="center" vertical="top"/>
      <protection locked="0"/>
    </xf>
    <xf numFmtId="0" fontId="2" fillId="0" borderId="12" xfId="0" applyFont="1" applyBorder="1" applyAlignment="1" applyProtection="1">
      <alignment horizontal="right"/>
    </xf>
    <xf numFmtId="14" fontId="2" fillId="2" borderId="13" xfId="0" applyNumberFormat="1" applyFont="1" applyFill="1" applyBorder="1" applyAlignment="1" applyProtection="1">
      <alignment horizontal="center" vertical="top"/>
      <protection locked="0"/>
    </xf>
    <xf numFmtId="0" fontId="0" fillId="0" borderId="14" xfId="0" applyFont="1" applyBorder="1" applyProtection="1"/>
    <xf numFmtId="0" fontId="0" fillId="0" borderId="11" xfId="0" applyFont="1" applyBorder="1" applyAlignment="1" applyProtection="1">
      <alignment wrapText="1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0" fillId="0" borderId="10" xfId="0" applyFont="1" applyBorder="1" applyAlignment="1" applyProtection="1">
      <alignment horizontal="right" vertical="center"/>
    </xf>
    <xf numFmtId="0" fontId="0" fillId="0" borderId="10" xfId="0" applyBorder="1" applyAlignment="1" applyProtection="1">
      <alignment horizontal="right" wrapText="1"/>
    </xf>
    <xf numFmtId="0" fontId="0" fillId="0" borderId="11" xfId="0" applyBorder="1" applyAlignment="1" applyProtection="1">
      <alignment wrapText="1"/>
    </xf>
    <xf numFmtId="0" fontId="0" fillId="0" borderId="12" xfId="0" applyBorder="1" applyAlignment="1" applyProtection="1">
      <alignment horizontal="right" wrapText="1"/>
    </xf>
    <xf numFmtId="0" fontId="0" fillId="0" borderId="14" xfId="0" applyBorder="1" applyAlignment="1" applyProtection="1">
      <alignment wrapText="1"/>
    </xf>
    <xf numFmtId="0" fontId="0" fillId="0" borderId="10" xfId="0" applyFont="1" applyBorder="1" applyAlignment="1" applyProtection="1">
      <alignment horizontal="right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 wrapText="1"/>
    </xf>
    <xf numFmtId="0" fontId="0" fillId="0" borderId="13" xfId="0" applyFill="1" applyBorder="1" applyAlignment="1" applyProtection="1">
      <alignment horizontal="center" wrapText="1"/>
    </xf>
    <xf numFmtId="0" fontId="2" fillId="0" borderId="8" xfId="0" applyFont="1" applyBorder="1" applyAlignment="1" applyProtection="1">
      <alignment horizontal="center"/>
    </xf>
    <xf numFmtId="0" fontId="0" fillId="0" borderId="11" xfId="0" applyBorder="1"/>
    <xf numFmtId="166" fontId="7" fillId="0" borderId="21" xfId="0" applyNumberFormat="1" applyFont="1" applyFill="1" applyBorder="1" applyAlignment="1" applyProtection="1">
      <alignment horizontal="center" vertical="center"/>
    </xf>
    <xf numFmtId="0" fontId="2" fillId="0" borderId="22" xfId="0" applyFont="1" applyFill="1" applyBorder="1" applyAlignment="1" applyProtection="1">
      <alignment horizontal="center"/>
    </xf>
    <xf numFmtId="0" fontId="0" fillId="0" borderId="23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/>
    </xf>
    <xf numFmtId="166" fontId="7" fillId="0" borderId="25" xfId="0" applyNumberFormat="1" applyFont="1" applyFill="1" applyBorder="1" applyAlignment="1" applyProtection="1">
      <alignment horizontal="center"/>
    </xf>
    <xf numFmtId="166" fontId="7" fillId="0" borderId="26" xfId="0" applyNumberFormat="1" applyFont="1" applyFill="1" applyBorder="1" applyAlignment="1" applyProtection="1">
      <alignment horizontal="center"/>
    </xf>
    <xf numFmtId="166" fontId="7" fillId="0" borderId="27" xfId="0" applyNumberFormat="1" applyFont="1" applyFill="1" applyBorder="1" applyAlignment="1" applyProtection="1">
      <alignment horizontal="center"/>
    </xf>
    <xf numFmtId="166" fontId="7" fillId="0" borderId="28" xfId="0" applyNumberFormat="1" applyFont="1" applyFill="1" applyBorder="1" applyAlignment="1" applyProtection="1">
      <alignment horizontal="center" vertical="center"/>
    </xf>
    <xf numFmtId="0" fontId="0" fillId="0" borderId="7" xfId="0" applyFont="1" applyFill="1" applyBorder="1" applyAlignment="1" applyProtection="1">
      <alignment vertical="center"/>
    </xf>
    <xf numFmtId="0" fontId="0" fillId="0" borderId="10" xfId="0" applyFont="1" applyFill="1" applyBorder="1" applyAlignment="1" applyProtection="1">
      <alignment vertical="center"/>
    </xf>
    <xf numFmtId="0" fontId="7" fillId="0" borderId="13" xfId="0" applyFont="1" applyFill="1" applyBorder="1" applyAlignment="1" applyProtection="1">
      <alignment vertical="center"/>
    </xf>
    <xf numFmtId="0" fontId="0" fillId="0" borderId="13" xfId="0" applyFont="1" applyFill="1" applyBorder="1" applyAlignment="1" applyProtection="1">
      <alignment vertical="center"/>
    </xf>
    <xf numFmtId="0" fontId="6" fillId="0" borderId="29" xfId="0" applyFont="1" applyFill="1" applyBorder="1" applyProtection="1"/>
    <xf numFmtId="0" fontId="6" fillId="0" borderId="29" xfId="0" applyFont="1" applyFill="1" applyBorder="1" applyAlignment="1" applyProtection="1">
      <alignment horizontal="left"/>
    </xf>
    <xf numFmtId="0" fontId="7" fillId="0" borderId="12" xfId="0" applyFont="1" applyFill="1" applyBorder="1" applyAlignment="1" applyProtection="1">
      <alignment vertical="center"/>
    </xf>
    <xf numFmtId="0" fontId="7" fillId="0" borderId="14" xfId="0" applyFont="1" applyFill="1" applyBorder="1" applyAlignment="1" applyProtection="1">
      <alignment vertical="center"/>
    </xf>
    <xf numFmtId="0" fontId="7" fillId="0" borderId="8" xfId="0" applyFont="1" applyFill="1" applyBorder="1" applyAlignment="1" applyProtection="1">
      <alignment vertical="center"/>
    </xf>
    <xf numFmtId="0" fontId="0" fillId="0" borderId="8" xfId="0" applyFont="1" applyFill="1" applyBorder="1" applyAlignment="1" applyProtection="1">
      <alignment vertical="center"/>
    </xf>
    <xf numFmtId="0" fontId="7" fillId="0" borderId="9" xfId="0" applyFont="1" applyFill="1" applyBorder="1" applyAlignment="1" applyProtection="1">
      <alignment vertical="center"/>
    </xf>
    <xf numFmtId="164" fontId="0" fillId="0" borderId="8" xfId="1" applyFont="1" applyFill="1" applyBorder="1" applyAlignment="1" applyProtection="1">
      <alignment vertical="center"/>
    </xf>
    <xf numFmtId="0" fontId="0" fillId="0" borderId="9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1" xfId="0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11" xfId="0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/>
      <protection locked="0"/>
    </xf>
    <xf numFmtId="0" fontId="10" fillId="0" borderId="11" xfId="0" applyFont="1" applyFill="1" applyBorder="1" applyProtection="1"/>
    <xf numFmtId="0" fontId="11" fillId="0" borderId="11" xfId="0" applyFont="1" applyFill="1" applyBorder="1" applyAlignment="1" applyProtection="1">
      <alignment horizontal="center"/>
    </xf>
    <xf numFmtId="0" fontId="2" fillId="3" borderId="0" xfId="0" applyFont="1" applyFill="1" applyBorder="1" applyAlignment="1" applyProtection="1">
      <alignment horizontal="center" vertical="center"/>
      <protection locked="0"/>
    </xf>
    <xf numFmtId="0" fontId="10" fillId="0" borderId="11" xfId="0" applyFont="1" applyFill="1" applyBorder="1" applyAlignment="1" applyProtection="1">
      <alignment vertical="center" wrapText="1"/>
    </xf>
    <xf numFmtId="0" fontId="0" fillId="0" borderId="12" xfId="0" applyBorder="1" applyAlignment="1" applyProtection="1">
      <alignment horizontal="right" vertical="center"/>
    </xf>
    <xf numFmtId="14" fontId="2" fillId="3" borderId="13" xfId="0" applyNumberFormat="1" applyFont="1" applyFill="1" applyBorder="1" applyAlignment="1" applyProtection="1">
      <alignment horizontal="center" vertical="center"/>
      <protection locked="0"/>
    </xf>
    <xf numFmtId="0" fontId="10" fillId="0" borderId="14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horizontal="center"/>
      <protection locked="0"/>
    </xf>
    <xf numFmtId="0" fontId="2" fillId="2" borderId="0" xfId="0" quotePrefix="1" applyFont="1" applyFill="1" applyBorder="1" applyAlignment="1" applyProtection="1">
      <alignment horizontal="center" wrapText="1"/>
      <protection locked="0"/>
    </xf>
    <xf numFmtId="0" fontId="2" fillId="2" borderId="0" xfId="0" quotePrefix="1" applyFont="1" applyFill="1" applyBorder="1" applyAlignment="1" applyProtection="1">
      <alignment horizontal="center"/>
      <protection locked="0"/>
    </xf>
    <xf numFmtId="0" fontId="0" fillId="0" borderId="15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165" fontId="7" fillId="0" borderId="16" xfId="0" applyNumberFormat="1" applyFont="1" applyFill="1" applyBorder="1" applyAlignment="1" applyProtection="1">
      <alignment horizontal="center"/>
    </xf>
    <xf numFmtId="166" fontId="7" fillId="0" borderId="17" xfId="0" applyNumberFormat="1" applyFont="1" applyFill="1" applyBorder="1" applyAlignment="1" applyProtection="1">
      <alignment horizontal="center"/>
    </xf>
    <xf numFmtId="165" fontId="7" fillId="0" borderId="18" xfId="0" applyNumberFormat="1" applyFont="1" applyFill="1" applyBorder="1" applyAlignment="1" applyProtection="1">
      <alignment horizontal="center"/>
    </xf>
    <xf numFmtId="166" fontId="7" fillId="0" borderId="15" xfId="0" applyNumberFormat="1" applyFont="1" applyFill="1" applyBorder="1" applyAlignment="1" applyProtection="1">
      <alignment horizontal="center"/>
    </xf>
    <xf numFmtId="165" fontId="7" fillId="0" borderId="19" xfId="0" applyNumberFormat="1" applyFont="1" applyFill="1" applyBorder="1" applyAlignment="1" applyProtection="1">
      <alignment horizontal="center"/>
    </xf>
    <xf numFmtId="166" fontId="7" fillId="0" borderId="20" xfId="0" applyNumberFormat="1" applyFont="1" applyFill="1" applyBorder="1" applyAlignment="1" applyProtection="1">
      <alignment horizont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35" xfId="0" applyFont="1" applyBorder="1" applyAlignment="1" applyProtection="1">
      <alignment horizontal="center" vertical="center"/>
    </xf>
    <xf numFmtId="0" fontId="2" fillId="0" borderId="36" xfId="0" applyFont="1" applyBorder="1" applyAlignment="1" applyProtection="1">
      <alignment horizontal="center" vertical="center"/>
    </xf>
    <xf numFmtId="0" fontId="6" fillId="0" borderId="37" xfId="0" applyFont="1" applyFill="1" applyBorder="1" applyAlignment="1" applyProtection="1">
      <alignment horizontal="right"/>
    </xf>
    <xf numFmtId="0" fontId="6" fillId="0" borderId="38" xfId="0" applyFont="1" applyFill="1" applyBorder="1" applyAlignment="1" applyProtection="1">
      <alignment horizontal="right"/>
    </xf>
    <xf numFmtId="164" fontId="2" fillId="0" borderId="39" xfId="1" applyFont="1" applyFill="1" applyBorder="1" applyAlignment="1" applyProtection="1">
      <alignment horizontal="center" vertical="center"/>
    </xf>
    <xf numFmtId="164" fontId="2" fillId="0" borderId="40" xfId="1" applyFont="1" applyFill="1" applyBorder="1" applyAlignment="1" applyProtection="1">
      <alignment horizontal="center" vertical="center"/>
    </xf>
    <xf numFmtId="164" fontId="2" fillId="0" borderId="41" xfId="1" applyFont="1" applyFill="1" applyBorder="1" applyAlignment="1" applyProtection="1">
      <alignment horizontal="center" vertical="center"/>
    </xf>
    <xf numFmtId="166" fontId="7" fillId="0" borderId="45" xfId="0" applyNumberFormat="1" applyFont="1" applyFill="1" applyBorder="1" applyAlignment="1" applyProtection="1">
      <alignment horizontal="center" vertical="center"/>
    </xf>
    <xf numFmtId="166" fontId="7" fillId="0" borderId="42" xfId="0" applyNumberFormat="1" applyFont="1" applyFill="1" applyBorder="1" applyAlignment="1" applyProtection="1">
      <alignment horizontal="center" vertical="center"/>
    </xf>
    <xf numFmtId="164" fontId="2" fillId="0" borderId="4" xfId="1" applyFont="1" applyFill="1" applyBorder="1" applyAlignment="1" applyProtection="1">
      <alignment horizontal="center" vertical="center"/>
    </xf>
    <xf numFmtId="164" fontId="2" fillId="0" borderId="5" xfId="1" applyFont="1" applyFill="1" applyBorder="1" applyAlignment="1" applyProtection="1">
      <alignment horizontal="center" vertical="center"/>
    </xf>
    <xf numFmtId="164" fontId="2" fillId="0" borderId="6" xfId="1" applyFont="1" applyFill="1" applyBorder="1" applyAlignment="1" applyProtection="1">
      <alignment horizontal="center" vertical="center"/>
    </xf>
    <xf numFmtId="0" fontId="5" fillId="0" borderId="43" xfId="0" applyFont="1" applyFill="1" applyBorder="1" applyAlignment="1" applyProtection="1">
      <alignment horizontal="center" vertical="center"/>
    </xf>
    <xf numFmtId="0" fontId="5" fillId="0" borderId="44" xfId="0" applyFont="1" applyFill="1" applyBorder="1" applyAlignment="1" applyProtection="1">
      <alignment horizontal="center" vertical="center"/>
    </xf>
    <xf numFmtId="0" fontId="5" fillId="0" borderId="42" xfId="0" applyFont="1" applyFill="1" applyBorder="1" applyAlignment="1" applyProtection="1">
      <alignment horizontal="center" vertical="center"/>
    </xf>
    <xf numFmtId="20" fontId="7" fillId="0" borderId="45" xfId="0" applyNumberFormat="1" applyFont="1" applyFill="1" applyBorder="1" applyAlignment="1" applyProtection="1">
      <alignment horizontal="center"/>
    </xf>
    <xf numFmtId="166" fontId="7" fillId="0" borderId="45" xfId="0" applyNumberFormat="1" applyFont="1" applyFill="1" applyBorder="1" applyAlignment="1" applyProtection="1">
      <alignment horizontal="center"/>
    </xf>
    <xf numFmtId="0" fontId="5" fillId="0" borderId="45" xfId="0" applyFont="1" applyFill="1" applyBorder="1" applyAlignment="1" applyProtection="1">
      <alignment horizontal="center" vertical="center"/>
    </xf>
    <xf numFmtId="166" fontId="7" fillId="0" borderId="30" xfId="0" applyNumberFormat="1" applyFont="1" applyFill="1" applyBorder="1" applyAlignment="1" applyProtection="1">
      <alignment horizontal="center" vertical="center"/>
    </xf>
    <xf numFmtId="20" fontId="7" fillId="0" borderId="30" xfId="0" applyNumberFormat="1" applyFont="1" applyFill="1" applyBorder="1" applyAlignment="1" applyProtection="1">
      <alignment horizontal="center"/>
    </xf>
    <xf numFmtId="166" fontId="7" fillId="0" borderId="30" xfId="0" applyNumberFormat="1" applyFont="1" applyFill="1" applyBorder="1" applyAlignment="1" applyProtection="1">
      <alignment horizontal="center"/>
    </xf>
    <xf numFmtId="0" fontId="5" fillId="0" borderId="30" xfId="0" applyFont="1" applyFill="1" applyBorder="1" applyAlignment="1" applyProtection="1">
      <alignment horizontal="center" vertical="center"/>
    </xf>
    <xf numFmtId="20" fontId="2" fillId="0" borderId="22" xfId="0" applyNumberFormat="1" applyFont="1" applyFill="1" applyBorder="1" applyAlignment="1" applyProtection="1">
      <alignment horizontal="center" vertical="center"/>
    </xf>
    <xf numFmtId="20" fontId="2" fillId="0" borderId="46" xfId="0" applyNumberFormat="1" applyFont="1" applyFill="1" applyBorder="1" applyAlignment="1" applyProtection="1">
      <alignment horizontal="center" vertical="center"/>
    </xf>
    <xf numFmtId="20" fontId="2" fillId="0" borderId="47" xfId="0" applyNumberFormat="1" applyFont="1" applyFill="1" applyBorder="1" applyAlignment="1" applyProtection="1">
      <alignment horizontal="center" vertical="center"/>
    </xf>
    <xf numFmtId="0" fontId="2" fillId="0" borderId="22" xfId="0" applyFont="1" applyFill="1" applyBorder="1" applyAlignment="1" applyProtection="1">
      <alignment horizontal="center" vertical="center"/>
    </xf>
    <xf numFmtId="0" fontId="2" fillId="0" borderId="46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166" fontId="7" fillId="0" borderId="31" xfId="0" applyNumberFormat="1" applyFont="1" applyFill="1" applyBorder="1" applyAlignment="1" applyProtection="1">
      <alignment horizontal="center" vertical="center"/>
    </xf>
    <xf numFmtId="20" fontId="7" fillId="0" borderId="31" xfId="0" applyNumberFormat="1" applyFont="1" applyFill="1" applyBorder="1" applyAlignment="1" applyProtection="1">
      <alignment horizontal="center"/>
    </xf>
    <xf numFmtId="166" fontId="7" fillId="0" borderId="31" xfId="0" applyNumberFormat="1" applyFont="1" applyFill="1" applyBorder="1" applyAlignment="1" applyProtection="1">
      <alignment horizontal="center"/>
    </xf>
    <xf numFmtId="0" fontId="5" fillId="0" borderId="31" xfId="0" applyFont="1" applyFill="1" applyBorder="1" applyAlignment="1" applyProtection="1">
      <alignment horizontal="center" vertical="center"/>
    </xf>
    <xf numFmtId="0" fontId="2" fillId="0" borderId="48" xfId="0" applyFont="1" applyFill="1" applyBorder="1" applyAlignment="1" applyProtection="1">
      <alignment horizontal="center" vertical="center" wrapText="1"/>
    </xf>
    <xf numFmtId="0" fontId="2" fillId="0" borderId="49" xfId="0" applyFont="1" applyFill="1" applyBorder="1" applyAlignment="1" applyProtection="1">
      <alignment horizontal="center" vertical="center" wrapText="1"/>
    </xf>
    <xf numFmtId="0" fontId="2" fillId="0" borderId="50" xfId="0" applyFont="1" applyFill="1" applyBorder="1" applyAlignment="1" applyProtection="1">
      <alignment horizontal="center" vertical="center" wrapText="1"/>
    </xf>
    <xf numFmtId="0" fontId="2" fillId="0" borderId="51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52" xfId="0" applyFont="1" applyFill="1" applyBorder="1" applyAlignment="1" applyProtection="1">
      <alignment horizontal="center" vertical="center" wrapText="1"/>
    </xf>
    <xf numFmtId="0" fontId="2" fillId="0" borderId="53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54" xfId="0" applyFont="1" applyFill="1" applyBorder="1" applyAlignment="1" applyProtection="1">
      <alignment horizontal="center" vertical="center" wrapText="1"/>
    </xf>
    <xf numFmtId="0" fontId="2" fillId="0" borderId="55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2" fillId="0" borderId="56" xfId="0" applyFont="1" applyFill="1" applyBorder="1" applyAlignment="1" applyProtection="1">
      <alignment horizontal="center" vertical="center" wrapText="1"/>
    </xf>
    <xf numFmtId="0" fontId="2" fillId="0" borderId="51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52" xfId="0" applyFont="1" applyFill="1" applyBorder="1" applyAlignment="1" applyProtection="1">
      <alignment horizontal="center" vertical="center"/>
    </xf>
    <xf numFmtId="0" fontId="2" fillId="0" borderId="53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54" xfId="0" applyFont="1" applyFill="1" applyBorder="1" applyAlignment="1" applyProtection="1">
      <alignment horizontal="center" vertical="center"/>
    </xf>
    <xf numFmtId="0" fontId="2" fillId="0" borderId="55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56" xfId="0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horizontal="center" vertical="center"/>
    </xf>
    <xf numFmtId="0" fontId="2" fillId="0" borderId="57" xfId="0" applyFont="1" applyFill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0" fillId="0" borderId="15" xfId="0" applyFont="1" applyFill="1" applyBorder="1" applyAlignment="1" applyProtection="1">
      <alignment horizontal="center" vertical="center" wrapText="1"/>
    </xf>
    <xf numFmtId="0" fontId="0" fillId="0" borderId="58" xfId="0" applyFont="1" applyFill="1" applyBorder="1" applyAlignment="1" applyProtection="1">
      <alignment horizontal="center" vertical="center" wrapText="1"/>
    </xf>
    <xf numFmtId="0" fontId="0" fillId="0" borderId="59" xfId="0" applyFont="1" applyFill="1" applyBorder="1" applyAlignment="1" applyProtection="1">
      <alignment horizontal="center" vertical="center" wrapText="1"/>
    </xf>
    <xf numFmtId="0" fontId="8" fillId="0" borderId="6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61" xfId="0" applyFont="1" applyFill="1" applyBorder="1" applyAlignment="1" applyProtection="1">
      <alignment horizontal="center" vertical="center" wrapText="1"/>
    </xf>
    <xf numFmtId="0" fontId="8" fillId="0" borderId="6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61" xfId="0" applyFont="1" applyFill="1" applyBorder="1" applyAlignment="1" applyProtection="1">
      <alignment horizontal="center" vertical="center"/>
    </xf>
    <xf numFmtId="0" fontId="4" fillId="0" borderId="6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61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14" fontId="9" fillId="0" borderId="5" xfId="0" applyNumberFormat="1" applyFont="1" applyFill="1" applyBorder="1" applyAlignment="1" applyProtection="1">
      <alignment horizontal="center"/>
    </xf>
    <xf numFmtId="0" fontId="0" fillId="0" borderId="62" xfId="0" applyFont="1" applyFill="1" applyBorder="1" applyAlignment="1" applyProtection="1">
      <alignment horizontal="center" vertical="center"/>
    </xf>
    <xf numFmtId="0" fontId="0" fillId="0" borderId="64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center" vertical="center"/>
    </xf>
    <xf numFmtId="0" fontId="0" fillId="0" borderId="2" xfId="0" applyFont="1" applyFill="1" applyBorder="1" applyAlignment="1" applyProtection="1">
      <alignment horizontal="center" vertical="center"/>
    </xf>
    <xf numFmtId="0" fontId="0" fillId="0" borderId="3" xfId="0" applyFont="1" applyFill="1" applyBorder="1" applyAlignment="1" applyProtection="1">
      <alignment horizontal="center" vertical="center"/>
    </xf>
    <xf numFmtId="0" fontId="0" fillId="0" borderId="62" xfId="0" applyFont="1" applyFill="1" applyBorder="1" applyAlignment="1" applyProtection="1">
      <alignment horizontal="center" vertical="center" wrapText="1"/>
    </xf>
    <xf numFmtId="0" fontId="0" fillId="0" borderId="63" xfId="0" applyFont="1" applyFill="1" applyBorder="1" applyAlignment="1" applyProtection="1">
      <alignment horizontal="center" vertical="center" wrapText="1"/>
    </xf>
    <xf numFmtId="0" fontId="0" fillId="0" borderId="64" xfId="0" applyFont="1" applyFill="1" applyBorder="1" applyAlignment="1" applyProtection="1">
      <alignment horizontal="center" vertical="center" wrapText="1"/>
    </xf>
    <xf numFmtId="0" fontId="6" fillId="0" borderId="62" xfId="0" applyFont="1" applyFill="1" applyBorder="1" applyAlignment="1" applyProtection="1">
      <alignment horizontal="center" vertical="center" wrapText="1"/>
    </xf>
    <xf numFmtId="0" fontId="6" fillId="0" borderId="63" xfId="0" applyFont="1" applyFill="1" applyBorder="1" applyAlignment="1" applyProtection="1">
      <alignment horizontal="center" vertical="center" wrapText="1"/>
    </xf>
    <xf numFmtId="0" fontId="6" fillId="0" borderId="64" xfId="0" applyFont="1" applyFill="1" applyBorder="1" applyAlignment="1" applyProtection="1">
      <alignment horizontal="center" vertical="center" wrapText="1"/>
    </xf>
    <xf numFmtId="0" fontId="5" fillId="0" borderId="6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61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7" fillId="0" borderId="6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61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0" xfId="0" applyFont="1" applyFill="1" applyBorder="1" applyAlignment="1" applyProtection="1">
      <alignment horizontal="center" vertical="center" wrapText="1"/>
    </xf>
    <xf numFmtId="0" fontId="7" fillId="0" borderId="61" xfId="0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6" fillId="0" borderId="62" xfId="0" applyFont="1" applyFill="1" applyBorder="1" applyAlignment="1" applyProtection="1">
      <alignment horizontal="center" vertical="center"/>
    </xf>
    <xf numFmtId="0" fontId="6" fillId="0" borderId="63" xfId="0" applyFont="1" applyFill="1" applyBorder="1" applyAlignment="1" applyProtection="1">
      <alignment horizontal="center" vertical="center"/>
    </xf>
    <xf numFmtId="0" fontId="6" fillId="0" borderId="64" xfId="0" applyFont="1" applyFill="1" applyBorder="1" applyAlignment="1" applyProtection="1">
      <alignment horizontal="center" vertical="center"/>
    </xf>
    <xf numFmtId="0" fontId="7" fillId="0" borderId="62" xfId="0" applyFont="1" applyFill="1" applyBorder="1" applyAlignment="1" applyProtection="1">
      <alignment horizontal="center" vertical="center"/>
    </xf>
    <xf numFmtId="0" fontId="7" fillId="0" borderId="63" xfId="0" applyFont="1" applyFill="1" applyBorder="1" applyAlignment="1" applyProtection="1">
      <alignment horizontal="center" vertical="center"/>
    </xf>
    <xf numFmtId="0" fontId="7" fillId="0" borderId="64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left"/>
    </xf>
    <xf numFmtId="0" fontId="7" fillId="0" borderId="5" xfId="0" applyFont="1" applyFill="1" applyBorder="1" applyAlignment="1" applyProtection="1">
      <alignment horizontal="left"/>
    </xf>
    <xf numFmtId="0" fontId="7" fillId="0" borderId="6" xfId="0" applyFont="1" applyFill="1" applyBorder="1" applyAlignment="1" applyProtection="1">
      <alignment horizontal="left"/>
    </xf>
    <xf numFmtId="0" fontId="0" fillId="0" borderId="62" xfId="0" applyFill="1" applyBorder="1" applyAlignment="1" applyProtection="1">
      <alignment horizontal="center" vertical="center" wrapText="1"/>
    </xf>
    <xf numFmtId="0" fontId="9" fillId="0" borderId="60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61" xfId="0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 wrapText="1"/>
    </xf>
    <xf numFmtId="0" fontId="9" fillId="0" borderId="60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9" fillId="0" borderId="61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0" fillId="0" borderId="60" xfId="0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center" vertical="center" wrapText="1"/>
    </xf>
    <xf numFmtId="0" fontId="0" fillId="0" borderId="61" xfId="0" applyFont="1" applyFill="1" applyBorder="1" applyAlignment="1" applyProtection="1">
      <alignment horizontal="center" vertical="center" wrapText="1"/>
    </xf>
    <xf numFmtId="0" fontId="7" fillId="0" borderId="30" xfId="0" applyNumberFormat="1" applyFont="1" applyFill="1" applyBorder="1" applyAlignment="1" applyProtection="1">
      <alignment horizontal="center"/>
    </xf>
  </cellXfs>
  <cellStyles count="3">
    <cellStyle name="Currency_2009-TS V3" xfId="1"/>
    <cellStyle name="Normal" xfId="0" builtinId="0"/>
    <cellStyle name="OnCallNo" xfId="2"/>
  </cellStyles>
  <dxfs count="46"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u val="none"/>
        <sz val="10"/>
        <color indexed="9"/>
      </font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1A1A1A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view="pageBreakPreview" zoomScale="60" zoomScaleNormal="100" workbookViewId="0">
      <selection activeCell="C30" sqref="C30"/>
    </sheetView>
  </sheetViews>
  <sheetFormatPr defaultColWidth="9.109375" defaultRowHeight="13.2" x14ac:dyDescent="0.25"/>
  <cols>
    <col min="1" max="1" width="50.6640625" style="1" customWidth="1"/>
    <col min="2" max="2" width="50.6640625" style="2" customWidth="1"/>
    <col min="3" max="3" width="50.6640625" style="3" customWidth="1"/>
    <col min="4" max="16384" width="9.109375" style="3"/>
  </cols>
  <sheetData>
    <row r="1" spans="1:3" x14ac:dyDescent="0.25">
      <c r="A1" s="4" t="s">
        <v>0</v>
      </c>
    </row>
    <row r="2" spans="1:3" ht="13.8" thickBot="1" x14ac:dyDescent="0.3">
      <c r="A2" s="4"/>
    </row>
    <row r="3" spans="1:3" ht="24.75" customHeight="1" x14ac:dyDescent="0.25">
      <c r="A3" s="30" t="s">
        <v>1</v>
      </c>
      <c r="B3" s="31" t="s">
        <v>2</v>
      </c>
      <c r="C3" s="32"/>
    </row>
    <row r="4" spans="1:3" ht="16.5" customHeight="1" x14ac:dyDescent="0.25">
      <c r="A4" s="33" t="s">
        <v>3</v>
      </c>
      <c r="B4" s="90"/>
      <c r="C4" s="34"/>
    </row>
    <row r="5" spans="1:3" s="27" customFormat="1" ht="16.5" customHeight="1" x14ac:dyDescent="0.25">
      <c r="A5" s="103" t="s">
        <v>4</v>
      </c>
      <c r="B5" s="104"/>
      <c r="C5" s="105"/>
    </row>
    <row r="6" spans="1:3" ht="16.5" customHeight="1" x14ac:dyDescent="0.25">
      <c r="A6" s="35" t="s">
        <v>71</v>
      </c>
      <c r="B6" s="36"/>
      <c r="C6" s="34"/>
    </row>
    <row r="7" spans="1:3" s="6" customFormat="1" ht="16.5" customHeight="1" x14ac:dyDescent="0.25">
      <c r="A7" s="50" t="s">
        <v>5</v>
      </c>
      <c r="B7" s="91" t="s">
        <v>104</v>
      </c>
      <c r="C7" s="47" t="s">
        <v>6</v>
      </c>
    </row>
    <row r="8" spans="1:3" ht="16.5" customHeight="1" x14ac:dyDescent="0.25">
      <c r="A8" s="35" t="s">
        <v>7</v>
      </c>
      <c r="B8" s="92" t="s">
        <v>105</v>
      </c>
      <c r="C8" s="34" t="s">
        <v>8</v>
      </c>
    </row>
    <row r="9" spans="1:3" ht="16.5" customHeight="1" x14ac:dyDescent="0.25">
      <c r="A9" s="35" t="s">
        <v>9</v>
      </c>
      <c r="B9" s="36" t="s">
        <v>73</v>
      </c>
      <c r="C9" s="34" t="s">
        <v>10</v>
      </c>
    </row>
    <row r="10" spans="1:3" ht="16.5" customHeight="1" x14ac:dyDescent="0.25">
      <c r="A10" s="35" t="s">
        <v>11</v>
      </c>
      <c r="B10" s="36" t="s">
        <v>73</v>
      </c>
      <c r="C10" s="34" t="s">
        <v>12</v>
      </c>
    </row>
    <row r="11" spans="1:3" ht="15.75" customHeight="1" x14ac:dyDescent="0.25">
      <c r="A11" s="37" t="s">
        <v>13</v>
      </c>
      <c r="B11" s="38" t="s">
        <v>91</v>
      </c>
      <c r="C11" s="34" t="s">
        <v>14</v>
      </c>
    </row>
    <row r="12" spans="1:3" ht="15.75" customHeight="1" thickBot="1" x14ac:dyDescent="0.3">
      <c r="A12" s="39" t="s">
        <v>15</v>
      </c>
      <c r="B12" s="40" t="s">
        <v>91</v>
      </c>
      <c r="C12" s="41" t="s">
        <v>16</v>
      </c>
    </row>
    <row r="13" spans="1:3" ht="15.75" customHeight="1" x14ac:dyDescent="0.25">
      <c r="A13" s="106" t="s">
        <v>17</v>
      </c>
      <c r="B13" s="107"/>
      <c r="C13" s="108"/>
    </row>
    <row r="14" spans="1:3" ht="16.5" customHeight="1" x14ac:dyDescent="0.25">
      <c r="A14" s="35" t="s">
        <v>18</v>
      </c>
      <c r="B14" s="36" t="s">
        <v>19</v>
      </c>
      <c r="C14" s="34" t="s">
        <v>20</v>
      </c>
    </row>
    <row r="15" spans="1:3" x14ac:dyDescent="0.25">
      <c r="A15" s="35" t="s">
        <v>108</v>
      </c>
      <c r="B15" s="36"/>
      <c r="C15" s="42"/>
    </row>
    <row r="16" spans="1:3" ht="15.75" customHeight="1" x14ac:dyDescent="0.25">
      <c r="A16" s="35" t="s">
        <v>21</v>
      </c>
      <c r="B16" s="36" t="s">
        <v>87</v>
      </c>
      <c r="C16" s="34"/>
    </row>
    <row r="17" spans="1:3" ht="15.75" customHeight="1" x14ac:dyDescent="0.25">
      <c r="A17" s="35" t="s">
        <v>22</v>
      </c>
      <c r="B17" s="36" t="s">
        <v>88</v>
      </c>
      <c r="C17" s="34"/>
    </row>
    <row r="18" spans="1:3" ht="15.75" customHeight="1" x14ac:dyDescent="0.25">
      <c r="A18" s="35" t="s">
        <v>23</v>
      </c>
      <c r="B18" s="36" t="s">
        <v>89</v>
      </c>
      <c r="C18" s="34"/>
    </row>
    <row r="19" spans="1:3" s="5" customFormat="1" x14ac:dyDescent="0.25">
      <c r="A19" s="43"/>
      <c r="B19" s="36"/>
      <c r="C19" s="44"/>
    </row>
    <row r="20" spans="1:3" ht="15.75" customHeight="1" x14ac:dyDescent="0.25">
      <c r="A20" s="35" t="s">
        <v>24</v>
      </c>
      <c r="B20" s="36" t="s">
        <v>90</v>
      </c>
      <c r="C20" s="34" t="s">
        <v>25</v>
      </c>
    </row>
    <row r="21" spans="1:3" ht="15.75" customHeight="1" x14ac:dyDescent="0.25">
      <c r="A21" s="37" t="s">
        <v>13</v>
      </c>
      <c r="B21" s="38" t="s">
        <v>91</v>
      </c>
      <c r="C21" s="34" t="s">
        <v>26</v>
      </c>
    </row>
    <row r="22" spans="1:3" ht="15.75" customHeight="1" x14ac:dyDescent="0.25">
      <c r="A22" s="37" t="s">
        <v>15</v>
      </c>
      <c r="B22" s="38" t="s">
        <v>91</v>
      </c>
      <c r="C22" s="34" t="s">
        <v>27</v>
      </c>
    </row>
    <row r="23" spans="1:3" ht="15.75" customHeight="1" x14ac:dyDescent="0.25">
      <c r="A23" s="35" t="s">
        <v>28</v>
      </c>
      <c r="B23" s="82"/>
      <c r="C23" s="83" t="s">
        <v>96</v>
      </c>
    </row>
    <row r="24" spans="1:3" s="5" customFormat="1" x14ac:dyDescent="0.25">
      <c r="A24" s="43"/>
      <c r="B24" s="82"/>
      <c r="C24" s="84"/>
    </row>
    <row r="25" spans="1:3" ht="66" x14ac:dyDescent="0.25">
      <c r="A25" s="45" t="s">
        <v>29</v>
      </c>
      <c r="B25" s="85"/>
      <c r="C25" s="86" t="s">
        <v>97</v>
      </c>
    </row>
    <row r="26" spans="1:3" ht="53.4" thickBot="1" x14ac:dyDescent="0.3">
      <c r="A26" s="87" t="s">
        <v>98</v>
      </c>
      <c r="B26" s="88"/>
      <c r="C26" s="89" t="s">
        <v>99</v>
      </c>
    </row>
    <row r="27" spans="1:3" ht="15.75" customHeight="1" x14ac:dyDescent="0.25">
      <c r="A27" s="30" t="s">
        <v>30</v>
      </c>
      <c r="B27" s="55"/>
      <c r="C27" s="32"/>
    </row>
    <row r="28" spans="1:3" ht="52.8" x14ac:dyDescent="0.25">
      <c r="A28" s="33" t="s">
        <v>31</v>
      </c>
      <c r="B28" s="51" t="s">
        <v>102</v>
      </c>
      <c r="C28" s="56"/>
    </row>
    <row r="29" spans="1:3" ht="52.8" x14ac:dyDescent="0.25">
      <c r="A29" s="33" t="s">
        <v>70</v>
      </c>
      <c r="B29" s="51" t="s">
        <v>103</v>
      </c>
      <c r="C29" s="56"/>
    </row>
    <row r="30" spans="1:3" ht="52.8" x14ac:dyDescent="0.25">
      <c r="A30" s="33" t="s">
        <v>32</v>
      </c>
      <c r="B30" s="51" t="s">
        <v>33</v>
      </c>
      <c r="C30" s="34"/>
    </row>
    <row r="31" spans="1:3" ht="52.8" x14ac:dyDescent="0.25">
      <c r="A31" s="33" t="s">
        <v>34</v>
      </c>
      <c r="B31" s="51" t="s">
        <v>35</v>
      </c>
      <c r="C31" s="34"/>
    </row>
    <row r="32" spans="1:3" ht="52.8" x14ac:dyDescent="0.25">
      <c r="A32" s="33" t="s">
        <v>72</v>
      </c>
      <c r="B32" s="51" t="s">
        <v>109</v>
      </c>
      <c r="C32" s="34"/>
    </row>
    <row r="33" spans="1:3" x14ac:dyDescent="0.25">
      <c r="A33" s="33" t="s">
        <v>36</v>
      </c>
      <c r="B33" s="52" t="s">
        <v>75</v>
      </c>
      <c r="C33" s="34"/>
    </row>
    <row r="34" spans="1:3" s="6" customFormat="1" x14ac:dyDescent="0.25">
      <c r="A34" s="46" t="s">
        <v>67</v>
      </c>
      <c r="B34" s="53" t="s">
        <v>95</v>
      </c>
      <c r="C34" s="47"/>
    </row>
    <row r="35" spans="1:3" s="6" customFormat="1" ht="27" thickBot="1" x14ac:dyDescent="0.3">
      <c r="A35" s="48" t="s">
        <v>68</v>
      </c>
      <c r="B35" s="54" t="s">
        <v>75</v>
      </c>
      <c r="C35" s="49"/>
    </row>
  </sheetData>
  <sheetProtection selectLockedCells="1"/>
  <mergeCells count="2">
    <mergeCell ref="A5:C5"/>
    <mergeCell ref="A13:C13"/>
  </mergeCells>
  <phoneticPr fontId="6" type="noConversion"/>
  <pageMargins left="0.74803149606299213" right="0.74803149606299213" top="0.98425196850393704" bottom="0.98425196850393704" header="0.51181102362204722" footer="0.51181102362204722"/>
  <pageSetup paperSize="9" scale="87" firstPageNumber="0" orientation="landscape" horizontalDpi="300" verticalDpi="300" r:id="rId1"/>
  <headerFooter alignWithMargins="0"/>
  <rowBreaks count="1" manualBreakCount="1">
    <brk id="2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5"/>
  <sheetViews>
    <sheetView view="pageBreakPreview" topLeftCell="A22" zoomScale="85" zoomScaleNormal="75" zoomScaleSheetLayoutView="85" workbookViewId="0">
      <selection activeCell="A40" sqref="A40:AI40"/>
    </sheetView>
  </sheetViews>
  <sheetFormatPr defaultColWidth="9.109375" defaultRowHeight="13.2" x14ac:dyDescent="0.25"/>
  <cols>
    <col min="1" max="1" width="28.33203125" style="7" customWidth="1"/>
    <col min="2" max="10" width="4" style="7" customWidth="1"/>
    <col min="11" max="11" width="6.6640625" style="7" customWidth="1"/>
    <col min="12" max="12" width="6.109375" style="7" customWidth="1"/>
    <col min="13" max="17" width="4" style="7" customWidth="1"/>
    <col min="18" max="18" width="6.5546875" style="7" customWidth="1"/>
    <col min="19" max="19" width="7.88671875" style="7" customWidth="1"/>
    <col min="20" max="20" width="7.5546875" style="7" customWidth="1"/>
    <col min="21" max="33" width="4" style="7" customWidth="1"/>
    <col min="34" max="34" width="10.6640625" style="7" customWidth="1"/>
    <col min="35" max="35" width="14.6640625" style="7" customWidth="1"/>
    <col min="36" max="40" width="15.6640625" style="7" customWidth="1"/>
    <col min="41" max="16384" width="9.109375" style="7"/>
  </cols>
  <sheetData>
    <row r="1" spans="1:38" ht="21.6" thickBot="1" x14ac:dyDescent="0.45">
      <c r="A1" s="3"/>
      <c r="B1" s="3"/>
      <c r="P1" s="8" t="s">
        <v>52</v>
      </c>
      <c r="AF1" s="9"/>
      <c r="AG1" s="10"/>
      <c r="AH1" s="11" t="s">
        <v>83</v>
      </c>
      <c r="AI1" s="12">
        <f>'Control Sheet'!$B$4</f>
        <v>0</v>
      </c>
    </row>
    <row r="2" spans="1:38" ht="9" customHeight="1" thickBot="1" x14ac:dyDescent="0.35">
      <c r="A2" s="96"/>
      <c r="B2" s="95"/>
      <c r="J2" s="94"/>
      <c r="K2" s="13"/>
      <c r="L2" s="13"/>
      <c r="M2" s="13"/>
      <c r="N2" s="13"/>
      <c r="O2" s="13"/>
      <c r="P2" s="13"/>
      <c r="Q2" s="94"/>
      <c r="R2" s="13"/>
      <c r="S2" s="13"/>
      <c r="AF2" s="14"/>
      <c r="AG2" s="14"/>
      <c r="AI2" s="15"/>
    </row>
    <row r="3" spans="1:38" ht="24" customHeight="1" thickBot="1" x14ac:dyDescent="0.3">
      <c r="A3" s="181" t="s">
        <v>37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3"/>
      <c r="S3" s="184" t="s">
        <v>38</v>
      </c>
      <c r="T3" s="185"/>
      <c r="U3" s="185"/>
      <c r="V3" s="185"/>
      <c r="W3" s="185"/>
      <c r="X3" s="185"/>
      <c r="Y3" s="185"/>
      <c r="Z3" s="186"/>
      <c r="AB3" s="184" t="s">
        <v>39</v>
      </c>
      <c r="AC3" s="185"/>
      <c r="AD3" s="185"/>
      <c r="AE3" s="185"/>
      <c r="AF3" s="185"/>
      <c r="AG3" s="186"/>
      <c r="AH3" s="179" t="s">
        <v>40</v>
      </c>
      <c r="AI3" s="180"/>
    </row>
    <row r="4" spans="1:38" s="16" customFormat="1" ht="21" customHeight="1" x14ac:dyDescent="0.25">
      <c r="A4" s="215" t="s">
        <v>100</v>
      </c>
      <c r="B4" s="186"/>
      <c r="C4" s="184" t="s">
        <v>41</v>
      </c>
      <c r="D4" s="185"/>
      <c r="E4" s="185"/>
      <c r="F4" s="185"/>
      <c r="G4" s="185"/>
      <c r="H4" s="185"/>
      <c r="I4" s="186"/>
      <c r="J4" s="184" t="s">
        <v>42</v>
      </c>
      <c r="K4" s="185"/>
      <c r="L4" s="185"/>
      <c r="M4" s="185"/>
      <c r="N4" s="186"/>
      <c r="O4" s="206" t="s">
        <v>43</v>
      </c>
      <c r="P4" s="207"/>
      <c r="Q4" s="208"/>
      <c r="S4" s="190" t="str">
        <f>+'Control Sheet'!$B$7</f>
        <v>----------</v>
      </c>
      <c r="T4" s="191"/>
      <c r="U4" s="191"/>
      <c r="V4" s="191"/>
      <c r="W4" s="191"/>
      <c r="X4" s="191"/>
      <c r="Y4" s="191"/>
      <c r="Z4" s="192"/>
      <c r="AB4" s="196" t="str">
        <f>+'Control Sheet'!$B$14</f>
        <v>BASIC MODEL</v>
      </c>
      <c r="AC4" s="197"/>
      <c r="AD4" s="197"/>
      <c r="AE4" s="197"/>
      <c r="AF4" s="197"/>
      <c r="AG4" s="198"/>
      <c r="AH4" s="202">
        <f>+'Control Sheet'!$B$15</f>
        <v>0</v>
      </c>
      <c r="AI4" s="203"/>
      <c r="AJ4" s="17"/>
      <c r="AK4" s="17"/>
      <c r="AL4" s="17"/>
    </row>
    <row r="5" spans="1:38" s="16" customFormat="1" ht="36" customHeight="1" x14ac:dyDescent="0.25">
      <c r="A5" s="190" t="str">
        <f>+'Control Sheet'!$B$16</f>
        <v>NN</v>
      </c>
      <c r="B5" s="192"/>
      <c r="C5" s="228"/>
      <c r="D5" s="229"/>
      <c r="E5" s="229"/>
      <c r="F5" s="229"/>
      <c r="G5" s="229"/>
      <c r="H5" s="229"/>
      <c r="I5" s="230"/>
      <c r="J5" s="216" t="str">
        <f>+'Control Sheet'!$B$17</f>
        <v>YY xx  xx/xxx</v>
      </c>
      <c r="K5" s="217"/>
      <c r="L5" s="217"/>
      <c r="M5" s="217"/>
      <c r="N5" s="218"/>
      <c r="O5" s="222" t="str">
        <f>+'Control Sheet'!$B$18</f>
        <v>xxxxx</v>
      </c>
      <c r="P5" s="223"/>
      <c r="Q5" s="224"/>
      <c r="S5" s="190"/>
      <c r="T5" s="191"/>
      <c r="U5" s="191"/>
      <c r="V5" s="191"/>
      <c r="W5" s="191"/>
      <c r="X5" s="191"/>
      <c r="Y5" s="191"/>
      <c r="Z5" s="192"/>
      <c r="AB5" s="196"/>
      <c r="AC5" s="197"/>
      <c r="AD5" s="197"/>
      <c r="AE5" s="197"/>
      <c r="AF5" s="197"/>
      <c r="AG5" s="198"/>
      <c r="AH5" s="202"/>
      <c r="AI5" s="203"/>
      <c r="AJ5" s="17"/>
      <c r="AK5" s="17"/>
      <c r="AL5" s="17"/>
    </row>
    <row r="6" spans="1:38" s="18" customFormat="1" ht="20.100000000000001" customHeight="1" thickBot="1" x14ac:dyDescent="0.3">
      <c r="A6" s="193"/>
      <c r="B6" s="195"/>
      <c r="C6" s="212" t="s">
        <v>101</v>
      </c>
      <c r="D6" s="213"/>
      <c r="E6" s="213"/>
      <c r="F6" s="213"/>
      <c r="G6" s="213"/>
      <c r="H6" s="213"/>
      <c r="I6" s="214"/>
      <c r="J6" s="219"/>
      <c r="K6" s="220"/>
      <c r="L6" s="220"/>
      <c r="M6" s="220"/>
      <c r="N6" s="221"/>
      <c r="O6" s="225"/>
      <c r="P6" s="226"/>
      <c r="Q6" s="227"/>
      <c r="S6" s="193"/>
      <c r="T6" s="194"/>
      <c r="U6" s="194"/>
      <c r="V6" s="194"/>
      <c r="W6" s="194"/>
      <c r="X6" s="194"/>
      <c r="Y6" s="194"/>
      <c r="Z6" s="195"/>
      <c r="AB6" s="199"/>
      <c r="AC6" s="200"/>
      <c r="AD6" s="200"/>
      <c r="AE6" s="200"/>
      <c r="AF6" s="200"/>
      <c r="AG6" s="201"/>
      <c r="AH6" s="204"/>
      <c r="AI6" s="205"/>
      <c r="AJ6" s="17"/>
      <c r="AK6" s="17"/>
      <c r="AL6" s="17"/>
    </row>
    <row r="7" spans="1:38" ht="27" customHeight="1" x14ac:dyDescent="0.25">
      <c r="B7" s="209" t="s">
        <v>44</v>
      </c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1"/>
      <c r="Q7" s="209" t="s">
        <v>45</v>
      </c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1"/>
      <c r="AF7" s="187" t="s">
        <v>51</v>
      </c>
      <c r="AG7" s="188"/>
      <c r="AH7" s="188"/>
      <c r="AI7" s="189"/>
    </row>
    <row r="8" spans="1:38" s="19" customFormat="1" ht="24.6" x14ac:dyDescent="0.25">
      <c r="B8" s="166">
        <f>+'Control Sheet'!$B$6</f>
        <v>0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8"/>
      <c r="Q8" s="169" t="str">
        <f>+'Control Sheet'!$B$20</f>
        <v>SC xxx</v>
      </c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1"/>
      <c r="AF8" s="172"/>
      <c r="AG8" s="173"/>
      <c r="AH8" s="173"/>
      <c r="AI8" s="174"/>
    </row>
    <row r="9" spans="1:38" s="20" customFormat="1" ht="18" thickBot="1" x14ac:dyDescent="0.35">
      <c r="B9" s="21" t="s">
        <v>46</v>
      </c>
      <c r="C9" s="22"/>
      <c r="D9" s="178" t="str">
        <f>+'Control Sheet'!$B$11</f>
        <v>dd/mm/yyyy</v>
      </c>
      <c r="E9" s="178"/>
      <c r="F9" s="178"/>
      <c r="G9" s="178"/>
      <c r="H9" s="22"/>
      <c r="I9" s="22"/>
      <c r="J9" s="22" t="s">
        <v>47</v>
      </c>
      <c r="K9" s="178" t="str">
        <f>+'Control Sheet'!$B$12</f>
        <v>dd/mm/yyyy</v>
      </c>
      <c r="L9" s="178"/>
      <c r="M9" s="178"/>
      <c r="N9" s="178"/>
      <c r="O9" s="23"/>
      <c r="P9" s="24"/>
      <c r="Q9" s="21"/>
      <c r="R9" s="22" t="s">
        <v>46</v>
      </c>
      <c r="S9" s="22"/>
      <c r="T9" s="178" t="str">
        <f>+'Control Sheet'!$B$21</f>
        <v>dd/mm/yyyy</v>
      </c>
      <c r="U9" s="178"/>
      <c r="V9" s="178"/>
      <c r="W9" s="178"/>
      <c r="X9" s="22"/>
      <c r="Y9" s="22" t="s">
        <v>47</v>
      </c>
      <c r="Z9" s="178" t="str">
        <f>+'Control Sheet'!$B$22</f>
        <v>dd/mm/yyyy</v>
      </c>
      <c r="AA9" s="178"/>
      <c r="AB9" s="178"/>
      <c r="AC9" s="178"/>
      <c r="AD9" s="22"/>
      <c r="AE9" s="25"/>
      <c r="AF9" s="175"/>
      <c r="AG9" s="176"/>
      <c r="AH9" s="176"/>
      <c r="AI9" s="177"/>
    </row>
    <row r="10" spans="1:38" ht="14.25" customHeight="1" thickBot="1" x14ac:dyDescent="0.3">
      <c r="A10" s="28" t="s">
        <v>53</v>
      </c>
      <c r="B10" s="28"/>
      <c r="C10" s="28"/>
      <c r="D10" s="28"/>
      <c r="E10" s="28"/>
      <c r="F10" s="28"/>
      <c r="G10" s="28"/>
      <c r="O10" s="29" t="s">
        <v>54</v>
      </c>
      <c r="AC10" s="7" t="s">
        <v>55</v>
      </c>
    </row>
    <row r="11" spans="1:38" ht="12.75" customHeight="1" thickBot="1" x14ac:dyDescent="0.3">
      <c r="A11" s="139" t="s">
        <v>69</v>
      </c>
      <c r="B11" s="142" t="s">
        <v>56</v>
      </c>
      <c r="C11" s="143"/>
      <c r="D11" s="144"/>
      <c r="E11" s="142" t="s">
        <v>57</v>
      </c>
      <c r="F11" s="143"/>
      <c r="G11" s="144"/>
      <c r="H11" s="142" t="s">
        <v>58</v>
      </c>
      <c r="I11" s="143"/>
      <c r="J11" s="144"/>
      <c r="K11" s="151" t="s">
        <v>59</v>
      </c>
      <c r="L11" s="152"/>
      <c r="M11" s="152"/>
      <c r="N11" s="152"/>
      <c r="O11" s="152"/>
      <c r="P11" s="152"/>
      <c r="Q11" s="152"/>
      <c r="R11" s="152"/>
      <c r="S11" s="152"/>
      <c r="T11" s="152"/>
      <c r="U11" s="153"/>
      <c r="V11" s="160" t="s">
        <v>60</v>
      </c>
      <c r="W11" s="161"/>
      <c r="X11" s="161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2"/>
    </row>
    <row r="12" spans="1:38" s="29" customFormat="1" ht="66" customHeight="1" x14ac:dyDescent="0.25">
      <c r="A12" s="140"/>
      <c r="B12" s="145"/>
      <c r="C12" s="146"/>
      <c r="D12" s="147"/>
      <c r="E12" s="145"/>
      <c r="F12" s="146"/>
      <c r="G12" s="147"/>
      <c r="H12" s="145"/>
      <c r="I12" s="146"/>
      <c r="J12" s="147"/>
      <c r="K12" s="154"/>
      <c r="L12" s="155"/>
      <c r="M12" s="155"/>
      <c r="N12" s="155"/>
      <c r="O12" s="155"/>
      <c r="P12" s="155"/>
      <c r="Q12" s="155"/>
      <c r="R12" s="155"/>
      <c r="S12" s="155"/>
      <c r="T12" s="155"/>
      <c r="U12" s="156"/>
      <c r="V12" s="163" t="str">
        <f>'Control Sheet'!B28</f>
        <v>Weekday
 8:00 -
20:00
h:mm</v>
      </c>
      <c r="W12" s="164"/>
      <c r="X12" s="165"/>
      <c r="Y12" s="163" t="str">
        <f>'Control Sheet'!B29</f>
        <v>Weekday
00:00 - 8:00
20:00-24:00
h:mm</v>
      </c>
      <c r="Z12" s="164"/>
      <c r="AA12" s="165"/>
      <c r="AB12" s="163" t="str">
        <f>'Control Sheet'!B30</f>
        <v>Saturday
0:00-24:00
h:mm</v>
      </c>
      <c r="AC12" s="164"/>
      <c r="AD12" s="165"/>
      <c r="AE12" s="163" t="str">
        <f>'Control Sheet'!B31</f>
        <v>Sunday
0:00-24:00
h:mm</v>
      </c>
      <c r="AF12" s="164"/>
      <c r="AG12" s="165"/>
      <c r="AH12" s="93" t="str">
        <f>'Control Sheet'!B32</f>
        <v>holiday
0:00-24:00
h:mm</v>
      </c>
      <c r="AI12" s="59" t="s">
        <v>61</v>
      </c>
    </row>
    <row r="13" spans="1:38" ht="13.8" thickBot="1" x14ac:dyDescent="0.3">
      <c r="A13" s="141"/>
      <c r="B13" s="148"/>
      <c r="C13" s="149"/>
      <c r="D13" s="150"/>
      <c r="E13" s="148"/>
      <c r="F13" s="149"/>
      <c r="G13" s="150"/>
      <c r="H13" s="148"/>
      <c r="I13" s="149"/>
      <c r="J13" s="150"/>
      <c r="K13" s="157"/>
      <c r="L13" s="158"/>
      <c r="M13" s="158"/>
      <c r="N13" s="158"/>
      <c r="O13" s="158"/>
      <c r="P13" s="158"/>
      <c r="Q13" s="158"/>
      <c r="R13" s="158"/>
      <c r="S13" s="158"/>
      <c r="T13" s="158"/>
      <c r="U13" s="159"/>
      <c r="V13" s="129" t="s">
        <v>62</v>
      </c>
      <c r="W13" s="130"/>
      <c r="X13" s="131"/>
      <c r="Y13" s="129" t="s">
        <v>62</v>
      </c>
      <c r="Z13" s="130"/>
      <c r="AA13" s="131"/>
      <c r="AB13" s="129" t="s">
        <v>63</v>
      </c>
      <c r="AC13" s="130"/>
      <c r="AD13" s="131"/>
      <c r="AE13" s="132" t="s">
        <v>64</v>
      </c>
      <c r="AF13" s="133"/>
      <c r="AG13" s="134"/>
      <c r="AH13" s="58" t="s">
        <v>65</v>
      </c>
      <c r="AI13" s="60"/>
    </row>
    <row r="14" spans="1:38" s="18" customFormat="1" ht="15" customHeight="1" x14ac:dyDescent="0.25">
      <c r="A14" s="97"/>
      <c r="B14" s="136">
        <v>0</v>
      </c>
      <c r="C14" s="136"/>
      <c r="D14" s="136"/>
      <c r="E14" s="136">
        <v>0</v>
      </c>
      <c r="F14" s="136"/>
      <c r="G14" s="136"/>
      <c r="H14" s="137">
        <f t="shared" ref="H14:H38" si="0">+E14-B14</f>
        <v>0</v>
      </c>
      <c r="I14" s="137"/>
      <c r="J14" s="137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5">
        <v>0</v>
      </c>
      <c r="W14" s="135"/>
      <c r="X14" s="135"/>
      <c r="Y14" s="135">
        <v>0</v>
      </c>
      <c r="Z14" s="135"/>
      <c r="AA14" s="135"/>
      <c r="AB14" s="135">
        <v>0</v>
      </c>
      <c r="AC14" s="135"/>
      <c r="AD14" s="135"/>
      <c r="AE14" s="135">
        <v>0</v>
      </c>
      <c r="AF14" s="135"/>
      <c r="AG14" s="135"/>
      <c r="AH14" s="98">
        <v>0</v>
      </c>
      <c r="AI14" s="61">
        <f t="shared" ref="AI14:AI39" si="1">SUM(V14:AH14)</f>
        <v>0</v>
      </c>
    </row>
    <row r="15" spans="1:38" s="18" customFormat="1" ht="15" customHeight="1" x14ac:dyDescent="0.25">
      <c r="A15" s="99"/>
      <c r="B15" s="126">
        <v>0</v>
      </c>
      <c r="C15" s="126"/>
      <c r="D15" s="126"/>
      <c r="E15" s="126">
        <v>0</v>
      </c>
      <c r="F15" s="126"/>
      <c r="G15" s="126"/>
      <c r="H15" s="127">
        <f t="shared" si="0"/>
        <v>0</v>
      </c>
      <c r="I15" s="127"/>
      <c r="J15" s="127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5">
        <v>0</v>
      </c>
      <c r="W15" s="125"/>
      <c r="X15" s="125"/>
      <c r="Y15" s="125">
        <v>0</v>
      </c>
      <c r="Z15" s="125"/>
      <c r="AA15" s="125"/>
      <c r="AB15" s="125">
        <v>0</v>
      </c>
      <c r="AC15" s="125"/>
      <c r="AD15" s="125"/>
      <c r="AE15" s="125">
        <v>0</v>
      </c>
      <c r="AF15" s="125"/>
      <c r="AG15" s="125"/>
      <c r="AH15" s="100">
        <v>0</v>
      </c>
      <c r="AI15" s="62">
        <f t="shared" si="1"/>
        <v>0</v>
      </c>
    </row>
    <row r="16" spans="1:38" s="18" customFormat="1" ht="15" customHeight="1" x14ac:dyDescent="0.25">
      <c r="A16" s="99"/>
      <c r="B16" s="126">
        <v>0</v>
      </c>
      <c r="C16" s="126"/>
      <c r="D16" s="126"/>
      <c r="E16" s="126">
        <v>0</v>
      </c>
      <c r="F16" s="126"/>
      <c r="G16" s="126"/>
      <c r="H16" s="127">
        <f t="shared" si="0"/>
        <v>0</v>
      </c>
      <c r="I16" s="127"/>
      <c r="J16" s="127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5">
        <v>0</v>
      </c>
      <c r="W16" s="125"/>
      <c r="X16" s="125"/>
      <c r="Y16" s="125">
        <v>0</v>
      </c>
      <c r="Z16" s="125"/>
      <c r="AA16" s="125"/>
      <c r="AB16" s="125">
        <v>0</v>
      </c>
      <c r="AC16" s="125"/>
      <c r="AD16" s="125"/>
      <c r="AE16" s="125">
        <v>0</v>
      </c>
      <c r="AF16" s="125"/>
      <c r="AG16" s="125"/>
      <c r="AH16" s="100">
        <v>0</v>
      </c>
      <c r="AI16" s="62">
        <f t="shared" si="1"/>
        <v>0</v>
      </c>
    </row>
    <row r="17" spans="1:35" s="18" customFormat="1" ht="15" customHeight="1" x14ac:dyDescent="0.25">
      <c r="A17" s="99"/>
      <c r="B17" s="126">
        <v>0</v>
      </c>
      <c r="C17" s="126"/>
      <c r="D17" s="126"/>
      <c r="E17" s="126">
        <v>0</v>
      </c>
      <c r="F17" s="126"/>
      <c r="G17" s="126"/>
      <c r="H17" s="127">
        <f t="shared" si="0"/>
        <v>0</v>
      </c>
      <c r="I17" s="127"/>
      <c r="J17" s="127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5">
        <v>0</v>
      </c>
      <c r="W17" s="125"/>
      <c r="X17" s="125"/>
      <c r="Y17" s="125">
        <v>0</v>
      </c>
      <c r="Z17" s="125"/>
      <c r="AA17" s="125"/>
      <c r="AB17" s="125">
        <v>0</v>
      </c>
      <c r="AC17" s="125"/>
      <c r="AD17" s="125"/>
      <c r="AE17" s="125">
        <v>0</v>
      </c>
      <c r="AF17" s="125"/>
      <c r="AG17" s="125"/>
      <c r="AH17" s="100">
        <v>0</v>
      </c>
      <c r="AI17" s="62">
        <f t="shared" si="1"/>
        <v>0</v>
      </c>
    </row>
    <row r="18" spans="1:35" s="18" customFormat="1" ht="15" customHeight="1" x14ac:dyDescent="0.25">
      <c r="A18" s="99"/>
      <c r="B18" s="126">
        <v>0</v>
      </c>
      <c r="C18" s="126"/>
      <c r="D18" s="126"/>
      <c r="E18" s="126">
        <v>0</v>
      </c>
      <c r="F18" s="126"/>
      <c r="G18" s="126"/>
      <c r="H18" s="127">
        <f t="shared" si="0"/>
        <v>0</v>
      </c>
      <c r="I18" s="127"/>
      <c r="J18" s="127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5">
        <v>0</v>
      </c>
      <c r="W18" s="125"/>
      <c r="X18" s="125"/>
      <c r="Y18" s="125">
        <v>0</v>
      </c>
      <c r="Z18" s="125"/>
      <c r="AA18" s="125"/>
      <c r="AB18" s="125">
        <v>0</v>
      </c>
      <c r="AC18" s="125"/>
      <c r="AD18" s="125"/>
      <c r="AE18" s="125">
        <v>0</v>
      </c>
      <c r="AF18" s="125"/>
      <c r="AG18" s="125"/>
      <c r="AH18" s="100">
        <v>0</v>
      </c>
      <c r="AI18" s="62">
        <f t="shared" si="1"/>
        <v>0</v>
      </c>
    </row>
    <row r="19" spans="1:35" s="18" customFormat="1" ht="15" customHeight="1" x14ac:dyDescent="0.25">
      <c r="A19" s="99"/>
      <c r="B19" s="126">
        <v>0</v>
      </c>
      <c r="C19" s="126"/>
      <c r="D19" s="126"/>
      <c r="E19" s="126">
        <v>0</v>
      </c>
      <c r="F19" s="126"/>
      <c r="G19" s="126"/>
      <c r="H19" s="127">
        <f t="shared" si="0"/>
        <v>0</v>
      </c>
      <c r="I19" s="127"/>
      <c r="J19" s="127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5">
        <v>0</v>
      </c>
      <c r="W19" s="125"/>
      <c r="X19" s="125"/>
      <c r="Y19" s="125">
        <v>0</v>
      </c>
      <c r="Z19" s="125"/>
      <c r="AA19" s="125"/>
      <c r="AB19" s="125">
        <v>0</v>
      </c>
      <c r="AC19" s="125"/>
      <c r="AD19" s="125"/>
      <c r="AE19" s="125">
        <v>0</v>
      </c>
      <c r="AF19" s="125"/>
      <c r="AG19" s="125"/>
      <c r="AH19" s="100">
        <v>0</v>
      </c>
      <c r="AI19" s="62">
        <f t="shared" si="1"/>
        <v>0</v>
      </c>
    </row>
    <row r="20" spans="1:35" s="18" customFormat="1" ht="15" customHeight="1" x14ac:dyDescent="0.25">
      <c r="A20" s="99"/>
      <c r="B20" s="126">
        <v>0</v>
      </c>
      <c r="C20" s="126"/>
      <c r="D20" s="126"/>
      <c r="E20" s="126">
        <v>0</v>
      </c>
      <c r="F20" s="126"/>
      <c r="G20" s="126"/>
      <c r="H20" s="127">
        <f t="shared" si="0"/>
        <v>0</v>
      </c>
      <c r="I20" s="127"/>
      <c r="J20" s="127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5">
        <v>0</v>
      </c>
      <c r="W20" s="125"/>
      <c r="X20" s="125"/>
      <c r="Y20" s="125">
        <v>0</v>
      </c>
      <c r="Z20" s="125"/>
      <c r="AA20" s="125"/>
      <c r="AB20" s="125">
        <v>0</v>
      </c>
      <c r="AC20" s="125"/>
      <c r="AD20" s="125"/>
      <c r="AE20" s="125">
        <v>0</v>
      </c>
      <c r="AF20" s="125"/>
      <c r="AG20" s="125"/>
      <c r="AH20" s="100">
        <v>0</v>
      </c>
      <c r="AI20" s="62">
        <f t="shared" si="1"/>
        <v>0</v>
      </c>
    </row>
    <row r="21" spans="1:35" s="18" customFormat="1" ht="15" customHeight="1" x14ac:dyDescent="0.25">
      <c r="A21" s="99"/>
      <c r="B21" s="126">
        <v>0</v>
      </c>
      <c r="C21" s="126"/>
      <c r="D21" s="126"/>
      <c r="E21" s="126">
        <v>0</v>
      </c>
      <c r="F21" s="126"/>
      <c r="G21" s="126"/>
      <c r="H21" s="127">
        <f t="shared" si="0"/>
        <v>0</v>
      </c>
      <c r="I21" s="127"/>
      <c r="J21" s="127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5">
        <v>0</v>
      </c>
      <c r="W21" s="125"/>
      <c r="X21" s="125"/>
      <c r="Y21" s="125">
        <v>0</v>
      </c>
      <c r="Z21" s="125"/>
      <c r="AA21" s="125"/>
      <c r="AB21" s="125">
        <v>0</v>
      </c>
      <c r="AC21" s="125"/>
      <c r="AD21" s="125"/>
      <c r="AE21" s="125">
        <v>0</v>
      </c>
      <c r="AF21" s="125"/>
      <c r="AG21" s="125"/>
      <c r="AH21" s="100">
        <v>0</v>
      </c>
      <c r="AI21" s="62">
        <f t="shared" si="1"/>
        <v>0</v>
      </c>
    </row>
    <row r="22" spans="1:35" s="18" customFormat="1" ht="15" customHeight="1" x14ac:dyDescent="0.25">
      <c r="A22" s="99"/>
      <c r="B22" s="126">
        <v>0</v>
      </c>
      <c r="C22" s="126"/>
      <c r="D22" s="126"/>
      <c r="E22" s="126">
        <v>0</v>
      </c>
      <c r="F22" s="126"/>
      <c r="G22" s="126"/>
      <c r="H22" s="127">
        <f t="shared" si="0"/>
        <v>0</v>
      </c>
      <c r="I22" s="127"/>
      <c r="J22" s="127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5">
        <v>0</v>
      </c>
      <c r="W22" s="125"/>
      <c r="X22" s="125"/>
      <c r="Y22" s="125">
        <v>0</v>
      </c>
      <c r="Z22" s="125"/>
      <c r="AA22" s="125"/>
      <c r="AB22" s="125">
        <v>0</v>
      </c>
      <c r="AC22" s="125"/>
      <c r="AD22" s="125"/>
      <c r="AE22" s="125">
        <v>0</v>
      </c>
      <c r="AF22" s="125"/>
      <c r="AG22" s="125"/>
      <c r="AH22" s="100">
        <v>0</v>
      </c>
      <c r="AI22" s="62">
        <f t="shared" si="1"/>
        <v>0</v>
      </c>
    </row>
    <row r="23" spans="1:35" s="18" customFormat="1" ht="15" customHeight="1" x14ac:dyDescent="0.25">
      <c r="A23" s="99"/>
      <c r="B23" s="126">
        <v>0</v>
      </c>
      <c r="C23" s="126"/>
      <c r="D23" s="126"/>
      <c r="E23" s="126">
        <v>0</v>
      </c>
      <c r="F23" s="126"/>
      <c r="G23" s="126"/>
      <c r="H23" s="127">
        <f t="shared" si="0"/>
        <v>0</v>
      </c>
      <c r="I23" s="127"/>
      <c r="J23" s="127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125">
        <v>0</v>
      </c>
      <c r="W23" s="125"/>
      <c r="X23" s="125"/>
      <c r="Y23" s="125">
        <v>0</v>
      </c>
      <c r="Z23" s="125"/>
      <c r="AA23" s="125"/>
      <c r="AB23" s="125">
        <v>0</v>
      </c>
      <c r="AC23" s="125"/>
      <c r="AD23" s="125"/>
      <c r="AE23" s="125">
        <v>0</v>
      </c>
      <c r="AF23" s="125"/>
      <c r="AG23" s="125"/>
      <c r="AH23" s="100">
        <v>0</v>
      </c>
      <c r="AI23" s="62">
        <f t="shared" si="1"/>
        <v>0</v>
      </c>
    </row>
    <row r="24" spans="1:35" s="18" customFormat="1" ht="15" customHeight="1" x14ac:dyDescent="0.25">
      <c r="A24" s="99"/>
      <c r="B24" s="126">
        <v>0</v>
      </c>
      <c r="C24" s="126"/>
      <c r="D24" s="126"/>
      <c r="E24" s="126">
        <v>0</v>
      </c>
      <c r="F24" s="126"/>
      <c r="G24" s="126"/>
      <c r="H24" s="127">
        <f t="shared" si="0"/>
        <v>0</v>
      </c>
      <c r="I24" s="127"/>
      <c r="J24" s="127"/>
      <c r="K24" s="128"/>
      <c r="L24" s="128"/>
      <c r="M24" s="128"/>
      <c r="N24" s="128"/>
      <c r="O24" s="128"/>
      <c r="P24" s="128"/>
      <c r="Q24" s="128"/>
      <c r="R24" s="128"/>
      <c r="S24" s="128"/>
      <c r="T24" s="128"/>
      <c r="U24" s="128"/>
      <c r="V24" s="125">
        <v>0</v>
      </c>
      <c r="W24" s="125"/>
      <c r="X24" s="125"/>
      <c r="Y24" s="125">
        <v>0</v>
      </c>
      <c r="Z24" s="125"/>
      <c r="AA24" s="125"/>
      <c r="AB24" s="125">
        <v>0</v>
      </c>
      <c r="AC24" s="125"/>
      <c r="AD24" s="125"/>
      <c r="AE24" s="125">
        <v>0</v>
      </c>
      <c r="AF24" s="125"/>
      <c r="AG24" s="125"/>
      <c r="AH24" s="100">
        <v>0</v>
      </c>
      <c r="AI24" s="62">
        <f t="shared" si="1"/>
        <v>0</v>
      </c>
    </row>
    <row r="25" spans="1:35" s="18" customFormat="1" ht="15" customHeight="1" x14ac:dyDescent="0.25">
      <c r="A25" s="99"/>
      <c r="B25" s="126">
        <v>0</v>
      </c>
      <c r="C25" s="126"/>
      <c r="D25" s="126"/>
      <c r="E25" s="126">
        <v>0</v>
      </c>
      <c r="F25" s="126"/>
      <c r="G25" s="126"/>
      <c r="H25" s="127">
        <f t="shared" si="0"/>
        <v>0</v>
      </c>
      <c r="I25" s="127"/>
      <c r="J25" s="127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5">
        <v>0</v>
      </c>
      <c r="W25" s="125"/>
      <c r="X25" s="125"/>
      <c r="Y25" s="125">
        <v>0</v>
      </c>
      <c r="Z25" s="125"/>
      <c r="AA25" s="125"/>
      <c r="AB25" s="125">
        <v>0</v>
      </c>
      <c r="AC25" s="125"/>
      <c r="AD25" s="125"/>
      <c r="AE25" s="125">
        <v>0</v>
      </c>
      <c r="AF25" s="125"/>
      <c r="AG25" s="125"/>
      <c r="AH25" s="100">
        <v>0</v>
      </c>
      <c r="AI25" s="62">
        <f t="shared" si="1"/>
        <v>0</v>
      </c>
    </row>
    <row r="26" spans="1:35" s="18" customFormat="1" ht="15" customHeight="1" x14ac:dyDescent="0.25">
      <c r="A26" s="99"/>
      <c r="B26" s="126">
        <v>0</v>
      </c>
      <c r="C26" s="126"/>
      <c r="D26" s="126"/>
      <c r="E26" s="126">
        <v>0</v>
      </c>
      <c r="F26" s="126"/>
      <c r="G26" s="126"/>
      <c r="H26" s="127">
        <f t="shared" si="0"/>
        <v>0</v>
      </c>
      <c r="I26" s="127"/>
      <c r="J26" s="127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5">
        <v>0</v>
      </c>
      <c r="W26" s="125"/>
      <c r="X26" s="125"/>
      <c r="Y26" s="125">
        <v>0</v>
      </c>
      <c r="Z26" s="125"/>
      <c r="AA26" s="125"/>
      <c r="AB26" s="125">
        <v>0</v>
      </c>
      <c r="AC26" s="125"/>
      <c r="AD26" s="125"/>
      <c r="AE26" s="125">
        <v>0</v>
      </c>
      <c r="AF26" s="125"/>
      <c r="AG26" s="125"/>
      <c r="AH26" s="100">
        <v>0</v>
      </c>
      <c r="AI26" s="62">
        <f t="shared" si="1"/>
        <v>0</v>
      </c>
    </row>
    <row r="27" spans="1:35" s="18" customFormat="1" ht="15" customHeight="1" x14ac:dyDescent="0.25">
      <c r="A27" s="99"/>
      <c r="B27" s="126">
        <v>0</v>
      </c>
      <c r="C27" s="126"/>
      <c r="D27" s="126"/>
      <c r="E27" s="126">
        <v>0</v>
      </c>
      <c r="F27" s="126"/>
      <c r="G27" s="126"/>
      <c r="H27" s="127">
        <f t="shared" si="0"/>
        <v>0</v>
      </c>
      <c r="I27" s="127"/>
      <c r="J27" s="127"/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5">
        <v>0</v>
      </c>
      <c r="W27" s="125"/>
      <c r="X27" s="125"/>
      <c r="Y27" s="125">
        <v>0</v>
      </c>
      <c r="Z27" s="125"/>
      <c r="AA27" s="125"/>
      <c r="AB27" s="125">
        <v>0</v>
      </c>
      <c r="AC27" s="125"/>
      <c r="AD27" s="125"/>
      <c r="AE27" s="125">
        <v>0</v>
      </c>
      <c r="AF27" s="125"/>
      <c r="AG27" s="125"/>
      <c r="AH27" s="100">
        <v>0</v>
      </c>
      <c r="AI27" s="62">
        <f t="shared" si="1"/>
        <v>0</v>
      </c>
    </row>
    <row r="28" spans="1:35" s="18" customFormat="1" ht="15" customHeight="1" x14ac:dyDescent="0.25">
      <c r="A28" s="99"/>
      <c r="B28" s="126">
        <v>0</v>
      </c>
      <c r="C28" s="126"/>
      <c r="D28" s="126"/>
      <c r="E28" s="126">
        <v>0</v>
      </c>
      <c r="F28" s="126"/>
      <c r="G28" s="126"/>
      <c r="H28" s="127">
        <f t="shared" si="0"/>
        <v>0</v>
      </c>
      <c r="I28" s="127"/>
      <c r="J28" s="127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5">
        <v>0</v>
      </c>
      <c r="W28" s="125"/>
      <c r="X28" s="125"/>
      <c r="Y28" s="125">
        <v>0</v>
      </c>
      <c r="Z28" s="125"/>
      <c r="AA28" s="125"/>
      <c r="AB28" s="125">
        <v>0</v>
      </c>
      <c r="AC28" s="125"/>
      <c r="AD28" s="125"/>
      <c r="AE28" s="125">
        <v>0</v>
      </c>
      <c r="AF28" s="125"/>
      <c r="AG28" s="125"/>
      <c r="AH28" s="100">
        <v>0</v>
      </c>
      <c r="AI28" s="62">
        <f t="shared" si="1"/>
        <v>0</v>
      </c>
    </row>
    <row r="29" spans="1:35" s="18" customFormat="1" ht="15" customHeight="1" x14ac:dyDescent="0.25">
      <c r="A29" s="99"/>
      <c r="B29" s="126">
        <v>0</v>
      </c>
      <c r="C29" s="126"/>
      <c r="D29" s="126"/>
      <c r="E29" s="126">
        <v>0</v>
      </c>
      <c r="F29" s="126"/>
      <c r="G29" s="126"/>
      <c r="H29" s="127">
        <f t="shared" si="0"/>
        <v>0</v>
      </c>
      <c r="I29" s="127"/>
      <c r="J29" s="127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125">
        <v>0</v>
      </c>
      <c r="W29" s="125"/>
      <c r="X29" s="125"/>
      <c r="Y29" s="125">
        <v>0</v>
      </c>
      <c r="Z29" s="125"/>
      <c r="AA29" s="125"/>
      <c r="AB29" s="125">
        <v>0</v>
      </c>
      <c r="AC29" s="125"/>
      <c r="AD29" s="125"/>
      <c r="AE29" s="125">
        <v>0</v>
      </c>
      <c r="AF29" s="125"/>
      <c r="AG29" s="125"/>
      <c r="AH29" s="100">
        <v>0</v>
      </c>
      <c r="AI29" s="62">
        <f t="shared" si="1"/>
        <v>0</v>
      </c>
    </row>
    <row r="30" spans="1:35" s="18" customFormat="1" ht="15" customHeight="1" x14ac:dyDescent="0.25">
      <c r="A30" s="99"/>
      <c r="B30" s="126">
        <v>0</v>
      </c>
      <c r="C30" s="126"/>
      <c r="D30" s="126"/>
      <c r="E30" s="126">
        <v>0</v>
      </c>
      <c r="F30" s="126"/>
      <c r="G30" s="126"/>
      <c r="H30" s="127">
        <f t="shared" si="0"/>
        <v>0</v>
      </c>
      <c r="I30" s="127"/>
      <c r="J30" s="127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5">
        <v>0</v>
      </c>
      <c r="W30" s="125"/>
      <c r="X30" s="125"/>
      <c r="Y30" s="125">
        <v>0</v>
      </c>
      <c r="Z30" s="125"/>
      <c r="AA30" s="125"/>
      <c r="AB30" s="125">
        <v>0</v>
      </c>
      <c r="AC30" s="125"/>
      <c r="AD30" s="125"/>
      <c r="AE30" s="125">
        <v>0</v>
      </c>
      <c r="AF30" s="125"/>
      <c r="AG30" s="125"/>
      <c r="AH30" s="100">
        <v>0</v>
      </c>
      <c r="AI30" s="62">
        <f t="shared" si="1"/>
        <v>0</v>
      </c>
    </row>
    <row r="31" spans="1:35" s="18" customFormat="1" ht="15" customHeight="1" x14ac:dyDescent="0.25">
      <c r="A31" s="99"/>
      <c r="B31" s="126">
        <v>0</v>
      </c>
      <c r="C31" s="126"/>
      <c r="D31" s="126"/>
      <c r="E31" s="126">
        <v>0</v>
      </c>
      <c r="F31" s="126"/>
      <c r="G31" s="126"/>
      <c r="H31" s="127">
        <f t="shared" si="0"/>
        <v>0</v>
      </c>
      <c r="I31" s="127"/>
      <c r="J31" s="127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5">
        <v>0</v>
      </c>
      <c r="W31" s="125"/>
      <c r="X31" s="125"/>
      <c r="Y31" s="125">
        <v>0</v>
      </c>
      <c r="Z31" s="125"/>
      <c r="AA31" s="125"/>
      <c r="AB31" s="125">
        <v>0</v>
      </c>
      <c r="AC31" s="125"/>
      <c r="AD31" s="125"/>
      <c r="AE31" s="125">
        <v>0</v>
      </c>
      <c r="AF31" s="125"/>
      <c r="AG31" s="125"/>
      <c r="AH31" s="100">
        <v>0</v>
      </c>
      <c r="AI31" s="62">
        <f t="shared" si="1"/>
        <v>0</v>
      </c>
    </row>
    <row r="32" spans="1:35" s="18" customFormat="1" ht="15" customHeight="1" x14ac:dyDescent="0.25">
      <c r="A32" s="99"/>
      <c r="B32" s="126">
        <v>0</v>
      </c>
      <c r="C32" s="126"/>
      <c r="D32" s="126"/>
      <c r="E32" s="126">
        <v>0</v>
      </c>
      <c r="F32" s="126"/>
      <c r="G32" s="126"/>
      <c r="H32" s="127">
        <f t="shared" si="0"/>
        <v>0</v>
      </c>
      <c r="I32" s="127"/>
      <c r="J32" s="127"/>
      <c r="K32" s="128"/>
      <c r="L32" s="128"/>
      <c r="M32" s="128"/>
      <c r="N32" s="128"/>
      <c r="O32" s="128"/>
      <c r="P32" s="128"/>
      <c r="Q32" s="128"/>
      <c r="R32" s="128"/>
      <c r="S32" s="128"/>
      <c r="T32" s="128"/>
      <c r="U32" s="128"/>
      <c r="V32" s="125">
        <v>0</v>
      </c>
      <c r="W32" s="125"/>
      <c r="X32" s="125"/>
      <c r="Y32" s="125">
        <v>0</v>
      </c>
      <c r="Z32" s="125"/>
      <c r="AA32" s="125"/>
      <c r="AB32" s="125">
        <v>0</v>
      </c>
      <c r="AC32" s="125"/>
      <c r="AD32" s="125"/>
      <c r="AE32" s="125">
        <v>0</v>
      </c>
      <c r="AF32" s="125"/>
      <c r="AG32" s="125"/>
      <c r="AH32" s="100">
        <v>0</v>
      </c>
      <c r="AI32" s="62">
        <f t="shared" si="1"/>
        <v>0</v>
      </c>
    </row>
    <row r="33" spans="1:35" s="18" customFormat="1" ht="15" customHeight="1" x14ac:dyDescent="0.25">
      <c r="A33" s="99"/>
      <c r="B33" s="126">
        <v>0</v>
      </c>
      <c r="C33" s="126"/>
      <c r="D33" s="126"/>
      <c r="E33" s="126">
        <v>0</v>
      </c>
      <c r="F33" s="126"/>
      <c r="G33" s="126"/>
      <c r="H33" s="127">
        <f t="shared" si="0"/>
        <v>0</v>
      </c>
      <c r="I33" s="127"/>
      <c r="J33" s="127"/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128"/>
      <c r="V33" s="125">
        <v>0</v>
      </c>
      <c r="W33" s="125"/>
      <c r="X33" s="125"/>
      <c r="Y33" s="125">
        <v>0</v>
      </c>
      <c r="Z33" s="125"/>
      <c r="AA33" s="125"/>
      <c r="AB33" s="125">
        <v>0</v>
      </c>
      <c r="AC33" s="125"/>
      <c r="AD33" s="125"/>
      <c r="AE33" s="125">
        <v>0</v>
      </c>
      <c r="AF33" s="125"/>
      <c r="AG33" s="125"/>
      <c r="AH33" s="100">
        <v>0</v>
      </c>
      <c r="AI33" s="62">
        <f t="shared" si="1"/>
        <v>0</v>
      </c>
    </row>
    <row r="34" spans="1:35" s="18" customFormat="1" ht="15" customHeight="1" x14ac:dyDescent="0.25">
      <c r="A34" s="99"/>
      <c r="B34" s="126">
        <v>0</v>
      </c>
      <c r="C34" s="126"/>
      <c r="D34" s="126"/>
      <c r="E34" s="126">
        <v>0</v>
      </c>
      <c r="F34" s="126"/>
      <c r="G34" s="126"/>
      <c r="H34" s="127">
        <f t="shared" si="0"/>
        <v>0</v>
      </c>
      <c r="I34" s="127"/>
      <c r="J34" s="127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5">
        <v>0</v>
      </c>
      <c r="W34" s="125"/>
      <c r="X34" s="125"/>
      <c r="Y34" s="125">
        <v>0</v>
      </c>
      <c r="Z34" s="125"/>
      <c r="AA34" s="125"/>
      <c r="AB34" s="125">
        <v>0</v>
      </c>
      <c r="AC34" s="125"/>
      <c r="AD34" s="125"/>
      <c r="AE34" s="125">
        <v>0</v>
      </c>
      <c r="AF34" s="125"/>
      <c r="AG34" s="125"/>
      <c r="AH34" s="100">
        <v>0</v>
      </c>
      <c r="AI34" s="62">
        <f t="shared" si="1"/>
        <v>0</v>
      </c>
    </row>
    <row r="35" spans="1:35" s="18" customFormat="1" ht="15" customHeight="1" x14ac:dyDescent="0.25">
      <c r="A35" s="99"/>
      <c r="B35" s="126">
        <v>0</v>
      </c>
      <c r="C35" s="126"/>
      <c r="D35" s="126"/>
      <c r="E35" s="126">
        <v>0</v>
      </c>
      <c r="F35" s="126"/>
      <c r="G35" s="126"/>
      <c r="H35" s="127">
        <f t="shared" si="0"/>
        <v>0</v>
      </c>
      <c r="I35" s="127"/>
      <c r="J35" s="127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5">
        <v>0</v>
      </c>
      <c r="W35" s="125"/>
      <c r="X35" s="125"/>
      <c r="Y35" s="125">
        <v>0</v>
      </c>
      <c r="Z35" s="125"/>
      <c r="AA35" s="125"/>
      <c r="AB35" s="125">
        <v>0</v>
      </c>
      <c r="AC35" s="125"/>
      <c r="AD35" s="125"/>
      <c r="AE35" s="125">
        <v>0</v>
      </c>
      <c r="AF35" s="125"/>
      <c r="AG35" s="125"/>
      <c r="AH35" s="100">
        <v>0</v>
      </c>
      <c r="AI35" s="62">
        <f t="shared" si="1"/>
        <v>0</v>
      </c>
    </row>
    <row r="36" spans="1:35" s="18" customFormat="1" ht="15" customHeight="1" x14ac:dyDescent="0.25">
      <c r="A36" s="99"/>
      <c r="B36" s="126">
        <v>0</v>
      </c>
      <c r="C36" s="126"/>
      <c r="D36" s="126"/>
      <c r="E36" s="126">
        <v>0</v>
      </c>
      <c r="F36" s="126"/>
      <c r="G36" s="126"/>
      <c r="H36" s="127">
        <f t="shared" si="0"/>
        <v>0</v>
      </c>
      <c r="I36" s="127"/>
      <c r="J36" s="127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5">
        <v>0</v>
      </c>
      <c r="W36" s="125"/>
      <c r="X36" s="125"/>
      <c r="Y36" s="125">
        <v>0</v>
      </c>
      <c r="Z36" s="125"/>
      <c r="AA36" s="125"/>
      <c r="AB36" s="125">
        <v>0</v>
      </c>
      <c r="AC36" s="125"/>
      <c r="AD36" s="125"/>
      <c r="AE36" s="125">
        <v>0</v>
      </c>
      <c r="AF36" s="125"/>
      <c r="AG36" s="125"/>
      <c r="AH36" s="100">
        <v>0</v>
      </c>
      <c r="AI36" s="62">
        <f t="shared" si="1"/>
        <v>0</v>
      </c>
    </row>
    <row r="37" spans="1:35" s="18" customFormat="1" ht="15" customHeight="1" x14ac:dyDescent="0.25">
      <c r="A37" s="99"/>
      <c r="B37" s="126">
        <v>0</v>
      </c>
      <c r="C37" s="126"/>
      <c r="D37" s="126"/>
      <c r="E37" s="126">
        <v>0</v>
      </c>
      <c r="F37" s="126"/>
      <c r="G37" s="126"/>
      <c r="H37" s="127">
        <f t="shared" si="0"/>
        <v>0</v>
      </c>
      <c r="I37" s="127"/>
      <c r="J37" s="127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5">
        <v>0</v>
      </c>
      <c r="W37" s="125"/>
      <c r="X37" s="125"/>
      <c r="Y37" s="125">
        <v>0</v>
      </c>
      <c r="Z37" s="125"/>
      <c r="AA37" s="125"/>
      <c r="AB37" s="125">
        <v>0</v>
      </c>
      <c r="AC37" s="125"/>
      <c r="AD37" s="125"/>
      <c r="AE37" s="125">
        <v>0</v>
      </c>
      <c r="AF37" s="125"/>
      <c r="AG37" s="125"/>
      <c r="AH37" s="100">
        <v>0</v>
      </c>
      <c r="AI37" s="62">
        <f t="shared" si="1"/>
        <v>0</v>
      </c>
    </row>
    <row r="38" spans="1:35" s="18" customFormat="1" ht="15" customHeight="1" thickBot="1" x14ac:dyDescent="0.3">
      <c r="A38" s="101"/>
      <c r="B38" s="122">
        <v>0</v>
      </c>
      <c r="C38" s="122"/>
      <c r="D38" s="122"/>
      <c r="E38" s="122">
        <v>0</v>
      </c>
      <c r="F38" s="122"/>
      <c r="G38" s="122"/>
      <c r="H38" s="123">
        <f t="shared" si="0"/>
        <v>0</v>
      </c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14">
        <v>0</v>
      </c>
      <c r="W38" s="114"/>
      <c r="X38" s="114"/>
      <c r="Y38" s="114">
        <v>0</v>
      </c>
      <c r="Z38" s="114"/>
      <c r="AA38" s="114"/>
      <c r="AB38" s="114">
        <v>0</v>
      </c>
      <c r="AC38" s="114"/>
      <c r="AD38" s="114"/>
      <c r="AE38" s="114">
        <v>0</v>
      </c>
      <c r="AF38" s="114"/>
      <c r="AG38" s="114"/>
      <c r="AH38" s="102">
        <v>0</v>
      </c>
      <c r="AI38" s="63">
        <f t="shared" si="1"/>
        <v>0</v>
      </c>
    </row>
    <row r="39" spans="1:35" s="18" customFormat="1" ht="15" customHeight="1" thickBot="1" x14ac:dyDescent="0.3">
      <c r="A39" s="119" t="s">
        <v>66</v>
      </c>
      <c r="B39" s="120"/>
      <c r="C39" s="120"/>
      <c r="D39" s="120"/>
      <c r="E39" s="120"/>
      <c r="F39" s="120"/>
      <c r="G39" s="120"/>
      <c r="H39" s="115">
        <f>SUM(H14:J38)</f>
        <v>0</v>
      </c>
      <c r="I39" s="115"/>
      <c r="J39" s="115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15">
        <f>SUM(V14:X38)</f>
        <v>0</v>
      </c>
      <c r="W39" s="115"/>
      <c r="X39" s="115"/>
      <c r="Y39" s="115">
        <f>SUM(Y14:AA38)</f>
        <v>0</v>
      </c>
      <c r="Z39" s="115"/>
      <c r="AA39" s="115"/>
      <c r="AB39" s="115">
        <f>SUM(AB14:AD38)</f>
        <v>0</v>
      </c>
      <c r="AC39" s="115"/>
      <c r="AD39" s="115"/>
      <c r="AE39" s="115">
        <f>SUM(AE13:AG38)</f>
        <v>0</v>
      </c>
      <c r="AF39" s="115"/>
      <c r="AG39" s="115"/>
      <c r="AH39" s="57">
        <f>SUM(AH13:AH38)</f>
        <v>0</v>
      </c>
      <c r="AI39" s="64">
        <f t="shared" si="1"/>
        <v>0</v>
      </c>
    </row>
    <row r="40" spans="1:35" s="26" customFormat="1" ht="15" customHeight="1" thickBot="1" x14ac:dyDescent="0.3">
      <c r="A40" s="116" t="s">
        <v>106</v>
      </c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8"/>
    </row>
    <row r="41" spans="1:35" s="26" customFormat="1" ht="15" customHeight="1" thickBot="1" x14ac:dyDescent="0.3">
      <c r="A41" s="111"/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3"/>
    </row>
    <row r="42" spans="1:35" s="26" customFormat="1" ht="24" customHeight="1" x14ac:dyDescent="0.25">
      <c r="A42" s="65"/>
      <c r="B42" s="73"/>
      <c r="C42" s="73"/>
      <c r="D42" s="73"/>
      <c r="E42" s="73"/>
      <c r="F42" s="73"/>
      <c r="G42" s="74"/>
      <c r="H42" s="73"/>
      <c r="I42" s="73"/>
      <c r="J42" s="73"/>
      <c r="K42" s="73"/>
      <c r="L42" s="73"/>
      <c r="M42" s="73"/>
      <c r="N42" s="73"/>
      <c r="O42" s="73"/>
      <c r="P42" s="75"/>
      <c r="Q42" s="65" t="s">
        <v>48</v>
      </c>
      <c r="R42" s="73"/>
      <c r="S42" s="76"/>
      <c r="T42" s="76"/>
      <c r="U42" s="76"/>
      <c r="V42" s="76"/>
      <c r="W42" s="76"/>
      <c r="X42" s="76"/>
      <c r="Y42" s="76"/>
      <c r="Z42" s="73"/>
      <c r="AA42" s="73"/>
      <c r="AB42" s="74"/>
      <c r="AC42" s="73"/>
      <c r="AD42" s="74"/>
      <c r="AE42" s="74"/>
      <c r="AF42" s="74"/>
      <c r="AG42" s="74"/>
      <c r="AH42" s="74"/>
      <c r="AI42" s="77"/>
    </row>
    <row r="43" spans="1:35" s="26" customFormat="1" ht="15" customHeight="1" x14ac:dyDescent="0.25">
      <c r="A43" s="66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9"/>
      <c r="Q43" s="66" t="s">
        <v>49</v>
      </c>
      <c r="R43" s="78"/>
      <c r="S43" s="80"/>
      <c r="T43" s="80"/>
      <c r="U43" s="80"/>
      <c r="V43" s="80"/>
      <c r="W43" s="80"/>
      <c r="X43" s="80"/>
      <c r="Y43" s="80"/>
      <c r="Z43" s="78"/>
      <c r="AA43" s="78"/>
      <c r="AB43" s="80"/>
      <c r="AC43" s="78"/>
      <c r="AD43" s="80"/>
      <c r="AE43" s="80"/>
      <c r="AF43" s="80"/>
      <c r="AG43" s="80"/>
      <c r="AH43" s="80"/>
      <c r="AI43" s="81"/>
    </row>
    <row r="44" spans="1:35" s="26" customFormat="1" ht="39" customHeight="1" thickBot="1" x14ac:dyDescent="0.3">
      <c r="A44" s="66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9"/>
      <c r="Q44" s="66" t="s">
        <v>50</v>
      </c>
      <c r="R44" s="78"/>
      <c r="S44" s="80"/>
      <c r="T44" s="80"/>
      <c r="U44" s="80"/>
      <c r="V44" s="80"/>
      <c r="W44" s="80"/>
      <c r="X44" s="80"/>
      <c r="Y44" s="80"/>
      <c r="Z44" s="78"/>
      <c r="AA44" s="78"/>
      <c r="AB44" s="80"/>
      <c r="AC44" s="78"/>
      <c r="AD44" s="80"/>
      <c r="AE44" s="80"/>
      <c r="AF44" s="80"/>
      <c r="AG44" s="80"/>
      <c r="AH44" s="80"/>
      <c r="AI44" s="81"/>
    </row>
    <row r="45" spans="1:35" s="26" customFormat="1" ht="15.6" thickBot="1" x14ac:dyDescent="0.25">
      <c r="A45" s="109" t="s">
        <v>92</v>
      </c>
      <c r="B45" s="110"/>
      <c r="C45" s="110"/>
      <c r="D45" s="110"/>
      <c r="E45" s="69" t="str">
        <f>+'Control Sheet'!B33</f>
        <v>Yes</v>
      </c>
      <c r="F45" s="67"/>
      <c r="G45" s="67"/>
      <c r="H45" s="67"/>
      <c r="I45" s="67"/>
      <c r="J45" s="67"/>
      <c r="K45" s="67"/>
      <c r="L45" s="67"/>
      <c r="M45" s="109" t="s">
        <v>93</v>
      </c>
      <c r="N45" s="110"/>
      <c r="O45" s="110"/>
      <c r="P45" s="110"/>
      <c r="Q45" s="110"/>
      <c r="R45" s="110"/>
      <c r="S45" s="69" t="str">
        <f>+'Control Sheet'!B34</f>
        <v>No</v>
      </c>
      <c r="T45" s="71"/>
      <c r="U45" s="68"/>
      <c r="V45" s="68"/>
      <c r="W45" s="68"/>
      <c r="X45" s="68"/>
      <c r="Y45" s="68"/>
      <c r="Z45" s="72"/>
      <c r="AA45" s="109" t="s">
        <v>94</v>
      </c>
      <c r="AB45" s="110"/>
      <c r="AC45" s="110"/>
      <c r="AD45" s="110"/>
      <c r="AE45" s="110"/>
      <c r="AF45" s="110"/>
      <c r="AG45" s="110"/>
      <c r="AH45" s="110"/>
      <c r="AI45" s="70" t="str">
        <f>+'Control Sheet'!B35</f>
        <v>Yes</v>
      </c>
    </row>
  </sheetData>
  <sheetProtection selectLockedCells="1"/>
  <mergeCells count="252">
    <mergeCell ref="J5:N6"/>
    <mergeCell ref="O5:Q6"/>
    <mergeCell ref="AB30:AD30"/>
    <mergeCell ref="AE30:AG30"/>
    <mergeCell ref="B30:D30"/>
    <mergeCell ref="E30:G30"/>
    <mergeCell ref="H30:J30"/>
    <mergeCell ref="K30:U30"/>
    <mergeCell ref="AB28:AD28"/>
    <mergeCell ref="AE28:AG28"/>
    <mergeCell ref="B28:D28"/>
    <mergeCell ref="E28:G28"/>
    <mergeCell ref="H28:J28"/>
    <mergeCell ref="K28:U28"/>
    <mergeCell ref="V28:X28"/>
    <mergeCell ref="Y28:AA28"/>
    <mergeCell ref="V30:X30"/>
    <mergeCell ref="Y30:AA30"/>
    <mergeCell ref="AB29:AD29"/>
    <mergeCell ref="AE29:AG29"/>
    <mergeCell ref="B29:D29"/>
    <mergeCell ref="E29:G29"/>
    <mergeCell ref="H29:J29"/>
    <mergeCell ref="K29:U29"/>
    <mergeCell ref="V29:X29"/>
    <mergeCell ref="Y29:AA29"/>
    <mergeCell ref="AB27:AD27"/>
    <mergeCell ref="AE27:AG27"/>
    <mergeCell ref="B26:D26"/>
    <mergeCell ref="E26:G26"/>
    <mergeCell ref="H26:J26"/>
    <mergeCell ref="K26:U26"/>
    <mergeCell ref="V26:X26"/>
    <mergeCell ref="Y26:AA26"/>
    <mergeCell ref="AB26:AD26"/>
    <mergeCell ref="AE26:AG26"/>
    <mergeCell ref="B27:D27"/>
    <mergeCell ref="E27:G27"/>
    <mergeCell ref="H27:J27"/>
    <mergeCell ref="K27:U27"/>
    <mergeCell ref="V27:X27"/>
    <mergeCell ref="Y27:AA27"/>
    <mergeCell ref="AB25:AD25"/>
    <mergeCell ref="AE25:AG25"/>
    <mergeCell ref="B24:D24"/>
    <mergeCell ref="E24:G24"/>
    <mergeCell ref="H24:J24"/>
    <mergeCell ref="K24:U24"/>
    <mergeCell ref="V24:X24"/>
    <mergeCell ref="Y24:AA24"/>
    <mergeCell ref="AB24:AD24"/>
    <mergeCell ref="AE24:AG24"/>
    <mergeCell ref="B25:D25"/>
    <mergeCell ref="E25:G25"/>
    <mergeCell ref="H25:J25"/>
    <mergeCell ref="K25:U25"/>
    <mergeCell ref="V25:X25"/>
    <mergeCell ref="Y25:AA25"/>
    <mergeCell ref="B21:D21"/>
    <mergeCell ref="E21:G21"/>
    <mergeCell ref="H21:J21"/>
    <mergeCell ref="K21:U21"/>
    <mergeCell ref="V21:X21"/>
    <mergeCell ref="Y21:AA21"/>
    <mergeCell ref="AB23:AD23"/>
    <mergeCell ref="AE23:AG23"/>
    <mergeCell ref="B22:D22"/>
    <mergeCell ref="E22:G22"/>
    <mergeCell ref="H22:J22"/>
    <mergeCell ref="K22:U22"/>
    <mergeCell ref="V22:X22"/>
    <mergeCell ref="Y22:AA22"/>
    <mergeCell ref="AB22:AD22"/>
    <mergeCell ref="AE22:AG22"/>
    <mergeCell ref="B23:D23"/>
    <mergeCell ref="E23:G23"/>
    <mergeCell ref="H23:J23"/>
    <mergeCell ref="K23:U23"/>
    <mergeCell ref="V23:X23"/>
    <mergeCell ref="Y23:AA23"/>
    <mergeCell ref="B8:P8"/>
    <mergeCell ref="Q8:AE8"/>
    <mergeCell ref="AF8:AI9"/>
    <mergeCell ref="D9:G9"/>
    <mergeCell ref="K9:N9"/>
    <mergeCell ref="T9:W9"/>
    <mergeCell ref="Z9:AC9"/>
    <mergeCell ref="AH3:AI3"/>
    <mergeCell ref="A3:Q3"/>
    <mergeCell ref="S3:Z3"/>
    <mergeCell ref="AB3:AG3"/>
    <mergeCell ref="AF7:AI7"/>
    <mergeCell ref="S4:Z6"/>
    <mergeCell ref="AB4:AG6"/>
    <mergeCell ref="AH4:AI6"/>
    <mergeCell ref="O4:Q4"/>
    <mergeCell ref="B7:P7"/>
    <mergeCell ref="Q7:AE7"/>
    <mergeCell ref="C6:I6"/>
    <mergeCell ref="A4:B4"/>
    <mergeCell ref="C4:I4"/>
    <mergeCell ref="J4:N4"/>
    <mergeCell ref="A5:B6"/>
    <mergeCell ref="C5:I5"/>
    <mergeCell ref="V14:X14"/>
    <mergeCell ref="Y14:AA14"/>
    <mergeCell ref="A11:A13"/>
    <mergeCell ref="B11:D13"/>
    <mergeCell ref="E11:G13"/>
    <mergeCell ref="H11:J13"/>
    <mergeCell ref="K11:U13"/>
    <mergeCell ref="V11:AI11"/>
    <mergeCell ref="V12:X12"/>
    <mergeCell ref="Y12:AA12"/>
    <mergeCell ref="AB12:AD12"/>
    <mergeCell ref="AE12:AG12"/>
    <mergeCell ref="AB15:AD15"/>
    <mergeCell ref="AE15:AG15"/>
    <mergeCell ref="B16:D16"/>
    <mergeCell ref="E16:G16"/>
    <mergeCell ref="H16:J16"/>
    <mergeCell ref="K16:U16"/>
    <mergeCell ref="AB16:AD16"/>
    <mergeCell ref="AE16:AG16"/>
    <mergeCell ref="AB13:AD13"/>
    <mergeCell ref="AE13:AG13"/>
    <mergeCell ref="AB14:AD14"/>
    <mergeCell ref="AE14:AG14"/>
    <mergeCell ref="B15:D15"/>
    <mergeCell ref="E15:G15"/>
    <mergeCell ref="H15:J15"/>
    <mergeCell ref="K15:U15"/>
    <mergeCell ref="V15:X15"/>
    <mergeCell ref="Y15:AA15"/>
    <mergeCell ref="B14:D14"/>
    <mergeCell ref="E14:G14"/>
    <mergeCell ref="H14:J14"/>
    <mergeCell ref="K14:U14"/>
    <mergeCell ref="V13:X13"/>
    <mergeCell ref="Y13:AA13"/>
    <mergeCell ref="AB17:AD17"/>
    <mergeCell ref="AE17:AG17"/>
    <mergeCell ref="V16:X16"/>
    <mergeCell ref="Y16:AA16"/>
    <mergeCell ref="B18:D18"/>
    <mergeCell ref="E18:G18"/>
    <mergeCell ref="H18:J18"/>
    <mergeCell ref="K18:U18"/>
    <mergeCell ref="AB18:AD18"/>
    <mergeCell ref="AE18:AG18"/>
    <mergeCell ref="B17:D17"/>
    <mergeCell ref="E17:G17"/>
    <mergeCell ref="H17:J17"/>
    <mergeCell ref="K17:U17"/>
    <mergeCell ref="V18:X18"/>
    <mergeCell ref="Y18:AA18"/>
    <mergeCell ref="V17:X17"/>
    <mergeCell ref="Y17:AA17"/>
    <mergeCell ref="AB19:AD19"/>
    <mergeCell ref="AE19:AG19"/>
    <mergeCell ref="B31:D31"/>
    <mergeCell ref="E31:G31"/>
    <mergeCell ref="H31:J31"/>
    <mergeCell ref="K31:U31"/>
    <mergeCell ref="AB31:AD31"/>
    <mergeCell ref="AE31:AG31"/>
    <mergeCell ref="B19:D19"/>
    <mergeCell ref="E19:G19"/>
    <mergeCell ref="H19:J19"/>
    <mergeCell ref="K19:U19"/>
    <mergeCell ref="V19:X19"/>
    <mergeCell ref="Y19:AA19"/>
    <mergeCell ref="V20:X20"/>
    <mergeCell ref="Y20:AA20"/>
    <mergeCell ref="AB20:AD20"/>
    <mergeCell ref="AB21:AD21"/>
    <mergeCell ref="AE21:AG21"/>
    <mergeCell ref="AE20:AG20"/>
    <mergeCell ref="B20:D20"/>
    <mergeCell ref="E20:G20"/>
    <mergeCell ref="H20:J20"/>
    <mergeCell ref="K20:U20"/>
    <mergeCell ref="AB32:AD32"/>
    <mergeCell ref="AE32:AG32"/>
    <mergeCell ref="V31:X31"/>
    <mergeCell ref="Y31:AA31"/>
    <mergeCell ref="B33:D33"/>
    <mergeCell ref="E33:G33"/>
    <mergeCell ref="H33:J33"/>
    <mergeCell ref="K33:U33"/>
    <mergeCell ref="AB33:AD33"/>
    <mergeCell ref="AE33:AG33"/>
    <mergeCell ref="B32:D32"/>
    <mergeCell ref="E32:G32"/>
    <mergeCell ref="H32:J32"/>
    <mergeCell ref="K32:U32"/>
    <mergeCell ref="V33:X33"/>
    <mergeCell ref="Y33:AA33"/>
    <mergeCell ref="V32:X32"/>
    <mergeCell ref="Y32:AA32"/>
    <mergeCell ref="AB34:AD34"/>
    <mergeCell ref="AE34:AG34"/>
    <mergeCell ref="B35:D35"/>
    <mergeCell ref="E35:G35"/>
    <mergeCell ref="H35:J35"/>
    <mergeCell ref="K35:U35"/>
    <mergeCell ref="AB35:AD35"/>
    <mergeCell ref="AE35:AG35"/>
    <mergeCell ref="B34:D34"/>
    <mergeCell ref="E34:G34"/>
    <mergeCell ref="H34:J34"/>
    <mergeCell ref="K34:U34"/>
    <mergeCell ref="V34:X34"/>
    <mergeCell ref="Y34:AA34"/>
    <mergeCell ref="AB36:AD36"/>
    <mergeCell ref="AE36:AG36"/>
    <mergeCell ref="V35:X35"/>
    <mergeCell ref="Y35:AA35"/>
    <mergeCell ref="B37:D37"/>
    <mergeCell ref="E37:G37"/>
    <mergeCell ref="H37:J37"/>
    <mergeCell ref="K37:U37"/>
    <mergeCell ref="AB37:AD37"/>
    <mergeCell ref="AE37:AG37"/>
    <mergeCell ref="B36:D36"/>
    <mergeCell ref="E36:G36"/>
    <mergeCell ref="H36:J36"/>
    <mergeCell ref="K36:U36"/>
    <mergeCell ref="V37:X37"/>
    <mergeCell ref="Y37:AA37"/>
    <mergeCell ref="V36:X36"/>
    <mergeCell ref="Y36:AA36"/>
    <mergeCell ref="A45:D45"/>
    <mergeCell ref="M45:R45"/>
    <mergeCell ref="AA45:AH45"/>
    <mergeCell ref="A41:AI41"/>
    <mergeCell ref="AB38:AD38"/>
    <mergeCell ref="AE38:AG38"/>
    <mergeCell ref="Y39:AA39"/>
    <mergeCell ref="AB39:AD39"/>
    <mergeCell ref="AE39:AG39"/>
    <mergeCell ref="A40:AI40"/>
    <mergeCell ref="A39:G39"/>
    <mergeCell ref="H39:J39"/>
    <mergeCell ref="K39:U39"/>
    <mergeCell ref="V39:X39"/>
    <mergeCell ref="B38:D38"/>
    <mergeCell ref="E38:G38"/>
    <mergeCell ref="H38:J38"/>
    <mergeCell ref="K38:U38"/>
    <mergeCell ref="V38:X38"/>
    <mergeCell ref="Y38:AA38"/>
  </mergeCells>
  <phoneticPr fontId="6" type="noConversion"/>
  <conditionalFormatting sqref="D6:I6 AI45 L45:M45 E45:G45 S45 U45:Y45 A1:AI3 R4:AI6 A4:B4 C4:C6 D4:Q4 A7:AI39 A41 A45">
    <cfRule type="expression" dxfId="15" priority="3" stopIfTrue="1">
      <formula>#REF!&lt;&gt;"Yes"</formula>
    </cfRule>
  </conditionalFormatting>
  <conditionalFormatting sqref="AJ1:IV45">
    <cfRule type="expression" dxfId="14" priority="4" stopIfTrue="1">
      <formula>#N/A</formula>
    </cfRule>
  </conditionalFormatting>
  <conditionalFormatting sqref="A42:AI44">
    <cfRule type="expression" dxfId="13" priority="2" stopIfTrue="1">
      <formula>#REF!&lt;&gt;"Yes"</formula>
    </cfRule>
  </conditionalFormatting>
  <conditionalFormatting sqref="A40:AI40">
    <cfRule type="expression" dxfId="12" priority="1" stopIfTrue="1">
      <formula>#REF!&lt;&gt;"Yes"</formula>
    </cfRule>
  </conditionalFormatting>
  <printOptions horizontalCentered="1" verticalCentered="1"/>
  <pageMargins left="0.19685039370078741" right="0.19685039370078741" top="0.19685039370078741" bottom="0.39370078740157483" header="0.19685039370078741" footer="0.19685039370078741"/>
  <pageSetup paperSize="9" scale="71" firstPageNumber="0" orientation="landscape" horizontalDpi="300" verticalDpi="300" r:id="rId1"/>
  <headerFooter alignWithMargins="0">
    <oddFooter>&amp;L&amp;D   &amp;T&amp;R&amp;F\&amp;A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5"/>
  <sheetViews>
    <sheetView view="pageBreakPreview" topLeftCell="A22" zoomScale="85" zoomScaleNormal="75" zoomScaleSheetLayoutView="85" workbookViewId="0">
      <selection activeCell="A40" sqref="A40:AI40"/>
    </sheetView>
  </sheetViews>
  <sheetFormatPr defaultColWidth="9.109375" defaultRowHeight="13.2" x14ac:dyDescent="0.25"/>
  <cols>
    <col min="1" max="1" width="28.33203125" style="7" customWidth="1"/>
    <col min="2" max="10" width="4" style="7" customWidth="1"/>
    <col min="11" max="11" width="6.6640625" style="7" customWidth="1"/>
    <col min="12" max="12" width="6.109375" style="7" customWidth="1"/>
    <col min="13" max="17" width="4" style="7" customWidth="1"/>
    <col min="18" max="18" width="6.5546875" style="7" customWidth="1"/>
    <col min="19" max="19" width="7.88671875" style="7" customWidth="1"/>
    <col min="20" max="20" width="7.5546875" style="7" customWidth="1"/>
    <col min="21" max="33" width="4" style="7" customWidth="1"/>
    <col min="34" max="34" width="10.6640625" style="7" customWidth="1"/>
    <col min="35" max="35" width="14.6640625" style="7" customWidth="1"/>
    <col min="36" max="40" width="15.6640625" style="7" customWidth="1"/>
    <col min="41" max="16384" width="9.109375" style="7"/>
  </cols>
  <sheetData>
    <row r="1" spans="1:38" ht="21.6" thickBot="1" x14ac:dyDescent="0.45">
      <c r="A1" s="3"/>
      <c r="B1" s="3"/>
      <c r="P1" s="8" t="s">
        <v>52</v>
      </c>
      <c r="AF1" s="9"/>
      <c r="AG1" s="10"/>
      <c r="AH1" s="11" t="s">
        <v>84</v>
      </c>
      <c r="AI1" s="12">
        <f>'Control Sheet'!$B$4</f>
        <v>0</v>
      </c>
    </row>
    <row r="2" spans="1:38" ht="9" customHeight="1" thickBot="1" x14ac:dyDescent="0.35">
      <c r="A2" s="96"/>
      <c r="B2" s="95"/>
      <c r="J2" s="94"/>
      <c r="K2" s="13"/>
      <c r="L2" s="13"/>
      <c r="M2" s="13"/>
      <c r="N2" s="13"/>
      <c r="O2" s="13"/>
      <c r="P2" s="13"/>
      <c r="Q2" s="94"/>
      <c r="R2" s="13"/>
      <c r="S2" s="13"/>
      <c r="AF2" s="14"/>
      <c r="AG2" s="14"/>
      <c r="AI2" s="15"/>
    </row>
    <row r="3" spans="1:38" ht="24" customHeight="1" thickBot="1" x14ac:dyDescent="0.3">
      <c r="A3" s="181" t="s">
        <v>37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3"/>
      <c r="S3" s="184" t="s">
        <v>38</v>
      </c>
      <c r="T3" s="185"/>
      <c r="U3" s="185"/>
      <c r="V3" s="185"/>
      <c r="W3" s="185"/>
      <c r="X3" s="185"/>
      <c r="Y3" s="185"/>
      <c r="Z3" s="186"/>
      <c r="AB3" s="184" t="s">
        <v>39</v>
      </c>
      <c r="AC3" s="185"/>
      <c r="AD3" s="185"/>
      <c r="AE3" s="185"/>
      <c r="AF3" s="185"/>
      <c r="AG3" s="186"/>
      <c r="AH3" s="179" t="s">
        <v>40</v>
      </c>
      <c r="AI3" s="180"/>
    </row>
    <row r="4" spans="1:38" s="16" customFormat="1" ht="21" customHeight="1" x14ac:dyDescent="0.25">
      <c r="A4" s="215" t="s">
        <v>100</v>
      </c>
      <c r="B4" s="186"/>
      <c r="C4" s="184" t="s">
        <v>41</v>
      </c>
      <c r="D4" s="185"/>
      <c r="E4" s="185"/>
      <c r="F4" s="185"/>
      <c r="G4" s="185"/>
      <c r="H4" s="185"/>
      <c r="I4" s="186"/>
      <c r="J4" s="184" t="s">
        <v>42</v>
      </c>
      <c r="K4" s="185"/>
      <c r="L4" s="185"/>
      <c r="M4" s="185"/>
      <c r="N4" s="186"/>
      <c r="O4" s="206" t="s">
        <v>43</v>
      </c>
      <c r="P4" s="207"/>
      <c r="Q4" s="208"/>
      <c r="S4" s="190" t="str">
        <f>+'Control Sheet'!$B$7</f>
        <v>----------</v>
      </c>
      <c r="T4" s="191"/>
      <c r="U4" s="191"/>
      <c r="V4" s="191"/>
      <c r="W4" s="191"/>
      <c r="X4" s="191"/>
      <c r="Y4" s="191"/>
      <c r="Z4" s="192"/>
      <c r="AB4" s="196" t="str">
        <f>+'Control Sheet'!$B$14</f>
        <v>BASIC MODEL</v>
      </c>
      <c r="AC4" s="197"/>
      <c r="AD4" s="197"/>
      <c r="AE4" s="197"/>
      <c r="AF4" s="197"/>
      <c r="AG4" s="198"/>
      <c r="AH4" s="202">
        <f>+'Control Sheet'!$B$15</f>
        <v>0</v>
      </c>
      <c r="AI4" s="203"/>
      <c r="AJ4" s="17"/>
      <c r="AK4" s="17"/>
      <c r="AL4" s="17"/>
    </row>
    <row r="5" spans="1:38" s="16" customFormat="1" ht="36" customHeight="1" x14ac:dyDescent="0.25">
      <c r="A5" s="190" t="str">
        <f>+'Control Sheet'!$B$16</f>
        <v>NN</v>
      </c>
      <c r="B5" s="192"/>
      <c r="C5" s="228"/>
      <c r="D5" s="229"/>
      <c r="E5" s="229"/>
      <c r="F5" s="229"/>
      <c r="G5" s="229"/>
      <c r="H5" s="229"/>
      <c r="I5" s="230"/>
      <c r="J5" s="216" t="str">
        <f>+'Control Sheet'!$B$17</f>
        <v>YY xx  xx/xxx</v>
      </c>
      <c r="K5" s="217"/>
      <c r="L5" s="217"/>
      <c r="M5" s="217"/>
      <c r="N5" s="218"/>
      <c r="O5" s="222" t="str">
        <f>+'Control Sheet'!$B$18</f>
        <v>xxxxx</v>
      </c>
      <c r="P5" s="223"/>
      <c r="Q5" s="224"/>
      <c r="S5" s="190"/>
      <c r="T5" s="191"/>
      <c r="U5" s="191"/>
      <c r="V5" s="191"/>
      <c r="W5" s="191"/>
      <c r="X5" s="191"/>
      <c r="Y5" s="191"/>
      <c r="Z5" s="192"/>
      <c r="AB5" s="196"/>
      <c r="AC5" s="197"/>
      <c r="AD5" s="197"/>
      <c r="AE5" s="197"/>
      <c r="AF5" s="197"/>
      <c r="AG5" s="198"/>
      <c r="AH5" s="202"/>
      <c r="AI5" s="203"/>
      <c r="AJ5" s="17"/>
      <c r="AK5" s="17"/>
      <c r="AL5" s="17"/>
    </row>
    <row r="6" spans="1:38" s="18" customFormat="1" ht="20.100000000000001" customHeight="1" thickBot="1" x14ac:dyDescent="0.3">
      <c r="A6" s="193"/>
      <c r="B6" s="195"/>
      <c r="C6" s="212" t="s">
        <v>101</v>
      </c>
      <c r="D6" s="213"/>
      <c r="E6" s="213"/>
      <c r="F6" s="213"/>
      <c r="G6" s="213"/>
      <c r="H6" s="213"/>
      <c r="I6" s="214"/>
      <c r="J6" s="219"/>
      <c r="K6" s="220"/>
      <c r="L6" s="220"/>
      <c r="M6" s="220"/>
      <c r="N6" s="221"/>
      <c r="O6" s="225"/>
      <c r="P6" s="226"/>
      <c r="Q6" s="227"/>
      <c r="S6" s="193"/>
      <c r="T6" s="194"/>
      <c r="U6" s="194"/>
      <c r="V6" s="194"/>
      <c r="W6" s="194"/>
      <c r="X6" s="194"/>
      <c r="Y6" s="194"/>
      <c r="Z6" s="195"/>
      <c r="AB6" s="199"/>
      <c r="AC6" s="200"/>
      <c r="AD6" s="200"/>
      <c r="AE6" s="200"/>
      <c r="AF6" s="200"/>
      <c r="AG6" s="201"/>
      <c r="AH6" s="204"/>
      <c r="AI6" s="205"/>
      <c r="AJ6" s="17"/>
      <c r="AK6" s="17"/>
      <c r="AL6" s="17"/>
    </row>
    <row r="7" spans="1:38" ht="27" customHeight="1" x14ac:dyDescent="0.25">
      <c r="B7" s="209" t="s">
        <v>44</v>
      </c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1"/>
      <c r="Q7" s="209" t="s">
        <v>45</v>
      </c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1"/>
      <c r="AF7" s="187" t="s">
        <v>51</v>
      </c>
      <c r="AG7" s="188"/>
      <c r="AH7" s="188"/>
      <c r="AI7" s="189"/>
    </row>
    <row r="8" spans="1:38" s="19" customFormat="1" ht="24.6" x14ac:dyDescent="0.25">
      <c r="B8" s="166">
        <f>+'Control Sheet'!$B$6</f>
        <v>0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8"/>
      <c r="Q8" s="169" t="str">
        <f>+'Control Sheet'!$B$20</f>
        <v>SC xxx</v>
      </c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1"/>
      <c r="AF8" s="172"/>
      <c r="AG8" s="173"/>
      <c r="AH8" s="173"/>
      <c r="AI8" s="174"/>
    </row>
    <row r="9" spans="1:38" s="20" customFormat="1" ht="18" thickBot="1" x14ac:dyDescent="0.35">
      <c r="B9" s="21" t="s">
        <v>46</v>
      </c>
      <c r="C9" s="22"/>
      <c r="D9" s="178" t="str">
        <f>+'Control Sheet'!$B$11</f>
        <v>dd/mm/yyyy</v>
      </c>
      <c r="E9" s="178"/>
      <c r="F9" s="178"/>
      <c r="G9" s="178"/>
      <c r="H9" s="22"/>
      <c r="I9" s="22"/>
      <c r="J9" s="22" t="s">
        <v>47</v>
      </c>
      <c r="K9" s="178" t="str">
        <f>+'Control Sheet'!$B$12</f>
        <v>dd/mm/yyyy</v>
      </c>
      <c r="L9" s="178"/>
      <c r="M9" s="178"/>
      <c r="N9" s="178"/>
      <c r="O9" s="23"/>
      <c r="P9" s="24"/>
      <c r="Q9" s="21"/>
      <c r="R9" s="22" t="s">
        <v>46</v>
      </c>
      <c r="S9" s="22"/>
      <c r="T9" s="178" t="str">
        <f>+'Control Sheet'!$B$21</f>
        <v>dd/mm/yyyy</v>
      </c>
      <c r="U9" s="178"/>
      <c r="V9" s="178"/>
      <c r="W9" s="178"/>
      <c r="X9" s="22"/>
      <c r="Y9" s="22" t="s">
        <v>47</v>
      </c>
      <c r="Z9" s="178" t="str">
        <f>+'Control Sheet'!$B$22</f>
        <v>dd/mm/yyyy</v>
      </c>
      <c r="AA9" s="178"/>
      <c r="AB9" s="178"/>
      <c r="AC9" s="178"/>
      <c r="AD9" s="22"/>
      <c r="AE9" s="25"/>
      <c r="AF9" s="175"/>
      <c r="AG9" s="176"/>
      <c r="AH9" s="176"/>
      <c r="AI9" s="177"/>
    </row>
    <row r="10" spans="1:38" ht="14.25" customHeight="1" thickBot="1" x14ac:dyDescent="0.3">
      <c r="A10" s="28" t="s">
        <v>53</v>
      </c>
      <c r="B10" s="28"/>
      <c r="C10" s="28"/>
      <c r="D10" s="28"/>
      <c r="E10" s="28"/>
      <c r="F10" s="28"/>
      <c r="G10" s="28"/>
      <c r="O10" s="29" t="s">
        <v>54</v>
      </c>
      <c r="AC10" s="7" t="s">
        <v>55</v>
      </c>
    </row>
    <row r="11" spans="1:38" ht="12.75" customHeight="1" thickBot="1" x14ac:dyDescent="0.3">
      <c r="A11" s="139" t="s">
        <v>69</v>
      </c>
      <c r="B11" s="142" t="s">
        <v>56</v>
      </c>
      <c r="C11" s="143"/>
      <c r="D11" s="144"/>
      <c r="E11" s="142" t="s">
        <v>57</v>
      </c>
      <c r="F11" s="143"/>
      <c r="G11" s="144"/>
      <c r="H11" s="142" t="s">
        <v>58</v>
      </c>
      <c r="I11" s="143"/>
      <c r="J11" s="144"/>
      <c r="K11" s="151" t="s">
        <v>59</v>
      </c>
      <c r="L11" s="152"/>
      <c r="M11" s="152"/>
      <c r="N11" s="152"/>
      <c r="O11" s="152"/>
      <c r="P11" s="152"/>
      <c r="Q11" s="152"/>
      <c r="R11" s="152"/>
      <c r="S11" s="152"/>
      <c r="T11" s="152"/>
      <c r="U11" s="153"/>
      <c r="V11" s="160" t="s">
        <v>60</v>
      </c>
      <c r="W11" s="161"/>
      <c r="X11" s="161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2"/>
    </row>
    <row r="12" spans="1:38" s="29" customFormat="1" ht="66" customHeight="1" x14ac:dyDescent="0.25">
      <c r="A12" s="140"/>
      <c r="B12" s="145"/>
      <c r="C12" s="146"/>
      <c r="D12" s="147"/>
      <c r="E12" s="145"/>
      <c r="F12" s="146"/>
      <c r="G12" s="147"/>
      <c r="H12" s="145"/>
      <c r="I12" s="146"/>
      <c r="J12" s="147"/>
      <c r="K12" s="154"/>
      <c r="L12" s="155"/>
      <c r="M12" s="155"/>
      <c r="N12" s="155"/>
      <c r="O12" s="155"/>
      <c r="P12" s="155"/>
      <c r="Q12" s="155"/>
      <c r="R12" s="155"/>
      <c r="S12" s="155"/>
      <c r="T12" s="155"/>
      <c r="U12" s="156"/>
      <c r="V12" s="163" t="str">
        <f>'Control Sheet'!B28</f>
        <v>Weekday
 8:00 -
20:00
h:mm</v>
      </c>
      <c r="W12" s="164"/>
      <c r="X12" s="165"/>
      <c r="Y12" s="163" t="str">
        <f>'Control Sheet'!B29</f>
        <v>Weekday
00:00 - 8:00
20:00-24:00
h:mm</v>
      </c>
      <c r="Z12" s="164"/>
      <c r="AA12" s="165"/>
      <c r="AB12" s="163" t="str">
        <f>'Control Sheet'!B30</f>
        <v>Saturday
0:00-24:00
h:mm</v>
      </c>
      <c r="AC12" s="164"/>
      <c r="AD12" s="165"/>
      <c r="AE12" s="163" t="str">
        <f>'Control Sheet'!B31</f>
        <v>Sunday
0:00-24:00
h:mm</v>
      </c>
      <c r="AF12" s="164"/>
      <c r="AG12" s="165"/>
      <c r="AH12" s="93" t="str">
        <f>'Control Sheet'!B32</f>
        <v>holiday
0:00-24:00
h:mm</v>
      </c>
      <c r="AI12" s="59" t="s">
        <v>61</v>
      </c>
    </row>
    <row r="13" spans="1:38" ht="13.8" thickBot="1" x14ac:dyDescent="0.3">
      <c r="A13" s="141"/>
      <c r="B13" s="148"/>
      <c r="C13" s="149"/>
      <c r="D13" s="150"/>
      <c r="E13" s="148"/>
      <c r="F13" s="149"/>
      <c r="G13" s="150"/>
      <c r="H13" s="148"/>
      <c r="I13" s="149"/>
      <c r="J13" s="150"/>
      <c r="K13" s="157"/>
      <c r="L13" s="158"/>
      <c r="M13" s="158"/>
      <c r="N13" s="158"/>
      <c r="O13" s="158"/>
      <c r="P13" s="158"/>
      <c r="Q13" s="158"/>
      <c r="R13" s="158"/>
      <c r="S13" s="158"/>
      <c r="T13" s="158"/>
      <c r="U13" s="159"/>
      <c r="V13" s="129" t="s">
        <v>62</v>
      </c>
      <c r="W13" s="130"/>
      <c r="X13" s="131"/>
      <c r="Y13" s="129" t="s">
        <v>62</v>
      </c>
      <c r="Z13" s="130"/>
      <c r="AA13" s="131"/>
      <c r="AB13" s="129" t="s">
        <v>63</v>
      </c>
      <c r="AC13" s="130"/>
      <c r="AD13" s="131"/>
      <c r="AE13" s="132" t="s">
        <v>64</v>
      </c>
      <c r="AF13" s="133"/>
      <c r="AG13" s="134"/>
      <c r="AH13" s="58" t="s">
        <v>65</v>
      </c>
      <c r="AI13" s="60"/>
    </row>
    <row r="14" spans="1:38" s="18" customFormat="1" ht="15" customHeight="1" x14ac:dyDescent="0.25">
      <c r="A14" s="97"/>
      <c r="B14" s="136">
        <v>0</v>
      </c>
      <c r="C14" s="136"/>
      <c r="D14" s="136"/>
      <c r="E14" s="136">
        <v>0</v>
      </c>
      <c r="F14" s="136"/>
      <c r="G14" s="136"/>
      <c r="H14" s="137">
        <f t="shared" ref="H14:H38" si="0">+E14-B14</f>
        <v>0</v>
      </c>
      <c r="I14" s="137"/>
      <c r="J14" s="137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5">
        <v>0</v>
      </c>
      <c r="W14" s="135"/>
      <c r="X14" s="135"/>
      <c r="Y14" s="135">
        <v>0</v>
      </c>
      <c r="Z14" s="135"/>
      <c r="AA14" s="135"/>
      <c r="AB14" s="135">
        <v>0</v>
      </c>
      <c r="AC14" s="135"/>
      <c r="AD14" s="135"/>
      <c r="AE14" s="135">
        <v>0</v>
      </c>
      <c r="AF14" s="135"/>
      <c r="AG14" s="135"/>
      <c r="AH14" s="98">
        <v>0</v>
      </c>
      <c r="AI14" s="61">
        <f t="shared" ref="AI14:AI39" si="1">SUM(V14:AH14)</f>
        <v>0</v>
      </c>
    </row>
    <row r="15" spans="1:38" s="18" customFormat="1" ht="15" customHeight="1" x14ac:dyDescent="0.25">
      <c r="A15" s="99"/>
      <c r="B15" s="126">
        <v>0</v>
      </c>
      <c r="C15" s="126"/>
      <c r="D15" s="126"/>
      <c r="E15" s="126">
        <v>0</v>
      </c>
      <c r="F15" s="126"/>
      <c r="G15" s="126"/>
      <c r="H15" s="127">
        <f t="shared" si="0"/>
        <v>0</v>
      </c>
      <c r="I15" s="127"/>
      <c r="J15" s="127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5">
        <v>0</v>
      </c>
      <c r="W15" s="125"/>
      <c r="X15" s="125"/>
      <c r="Y15" s="125">
        <v>0</v>
      </c>
      <c r="Z15" s="125"/>
      <c r="AA15" s="125"/>
      <c r="AB15" s="125">
        <v>0</v>
      </c>
      <c r="AC15" s="125"/>
      <c r="AD15" s="125"/>
      <c r="AE15" s="125">
        <v>0</v>
      </c>
      <c r="AF15" s="125"/>
      <c r="AG15" s="125"/>
      <c r="AH15" s="100">
        <v>0</v>
      </c>
      <c r="AI15" s="62">
        <f t="shared" si="1"/>
        <v>0</v>
      </c>
    </row>
    <row r="16" spans="1:38" s="18" customFormat="1" ht="15" customHeight="1" x14ac:dyDescent="0.25">
      <c r="A16" s="99"/>
      <c r="B16" s="126">
        <v>0</v>
      </c>
      <c r="C16" s="126"/>
      <c r="D16" s="126"/>
      <c r="E16" s="126">
        <v>0</v>
      </c>
      <c r="F16" s="126"/>
      <c r="G16" s="126"/>
      <c r="H16" s="127">
        <f t="shared" si="0"/>
        <v>0</v>
      </c>
      <c r="I16" s="127"/>
      <c r="J16" s="127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5">
        <v>0</v>
      </c>
      <c r="W16" s="125"/>
      <c r="X16" s="125"/>
      <c r="Y16" s="125">
        <v>0</v>
      </c>
      <c r="Z16" s="125"/>
      <c r="AA16" s="125"/>
      <c r="AB16" s="125">
        <v>0</v>
      </c>
      <c r="AC16" s="125"/>
      <c r="AD16" s="125"/>
      <c r="AE16" s="125">
        <v>0</v>
      </c>
      <c r="AF16" s="125"/>
      <c r="AG16" s="125"/>
      <c r="AH16" s="100">
        <v>0</v>
      </c>
      <c r="AI16" s="62">
        <f t="shared" si="1"/>
        <v>0</v>
      </c>
    </row>
    <row r="17" spans="1:35" s="18" customFormat="1" ht="15" customHeight="1" x14ac:dyDescent="0.25">
      <c r="A17" s="99"/>
      <c r="B17" s="126">
        <v>0</v>
      </c>
      <c r="C17" s="126"/>
      <c r="D17" s="126"/>
      <c r="E17" s="126">
        <v>0</v>
      </c>
      <c r="F17" s="126"/>
      <c r="G17" s="126"/>
      <c r="H17" s="127">
        <f t="shared" si="0"/>
        <v>0</v>
      </c>
      <c r="I17" s="127"/>
      <c r="J17" s="127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5">
        <v>0</v>
      </c>
      <c r="W17" s="125"/>
      <c r="X17" s="125"/>
      <c r="Y17" s="125">
        <v>0</v>
      </c>
      <c r="Z17" s="125"/>
      <c r="AA17" s="125"/>
      <c r="AB17" s="125">
        <v>0</v>
      </c>
      <c r="AC17" s="125"/>
      <c r="AD17" s="125"/>
      <c r="AE17" s="125">
        <v>0</v>
      </c>
      <c r="AF17" s="125"/>
      <c r="AG17" s="125"/>
      <c r="AH17" s="100">
        <v>0</v>
      </c>
      <c r="AI17" s="62">
        <f t="shared" si="1"/>
        <v>0</v>
      </c>
    </row>
    <row r="18" spans="1:35" s="18" customFormat="1" ht="15" customHeight="1" x14ac:dyDescent="0.25">
      <c r="A18" s="99"/>
      <c r="B18" s="126">
        <v>0</v>
      </c>
      <c r="C18" s="126"/>
      <c r="D18" s="126"/>
      <c r="E18" s="126">
        <v>0</v>
      </c>
      <c r="F18" s="126"/>
      <c r="G18" s="126"/>
      <c r="H18" s="127">
        <f t="shared" si="0"/>
        <v>0</v>
      </c>
      <c r="I18" s="127"/>
      <c r="J18" s="127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5">
        <v>0</v>
      </c>
      <c r="W18" s="125"/>
      <c r="X18" s="125"/>
      <c r="Y18" s="125">
        <v>0</v>
      </c>
      <c r="Z18" s="125"/>
      <c r="AA18" s="125"/>
      <c r="AB18" s="125">
        <v>0</v>
      </c>
      <c r="AC18" s="125"/>
      <c r="AD18" s="125"/>
      <c r="AE18" s="125">
        <v>0</v>
      </c>
      <c r="AF18" s="125"/>
      <c r="AG18" s="125"/>
      <c r="AH18" s="100">
        <v>0</v>
      </c>
      <c r="AI18" s="62">
        <f t="shared" si="1"/>
        <v>0</v>
      </c>
    </row>
    <row r="19" spans="1:35" s="18" customFormat="1" ht="15" customHeight="1" x14ac:dyDescent="0.25">
      <c r="A19" s="99"/>
      <c r="B19" s="126">
        <v>0</v>
      </c>
      <c r="C19" s="126"/>
      <c r="D19" s="126"/>
      <c r="E19" s="126">
        <v>0</v>
      </c>
      <c r="F19" s="126"/>
      <c r="G19" s="126"/>
      <c r="H19" s="127">
        <f t="shared" si="0"/>
        <v>0</v>
      </c>
      <c r="I19" s="127"/>
      <c r="J19" s="127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5">
        <v>0</v>
      </c>
      <c r="W19" s="125"/>
      <c r="X19" s="125"/>
      <c r="Y19" s="125">
        <v>0</v>
      </c>
      <c r="Z19" s="125"/>
      <c r="AA19" s="125"/>
      <c r="AB19" s="125">
        <v>0</v>
      </c>
      <c r="AC19" s="125"/>
      <c r="AD19" s="125"/>
      <c r="AE19" s="125">
        <v>0</v>
      </c>
      <c r="AF19" s="125"/>
      <c r="AG19" s="125"/>
      <c r="AH19" s="100">
        <v>0</v>
      </c>
      <c r="AI19" s="62">
        <f t="shared" si="1"/>
        <v>0</v>
      </c>
    </row>
    <row r="20" spans="1:35" s="18" customFormat="1" ht="15" customHeight="1" x14ac:dyDescent="0.25">
      <c r="A20" s="99"/>
      <c r="B20" s="126">
        <v>0</v>
      </c>
      <c r="C20" s="126"/>
      <c r="D20" s="126"/>
      <c r="E20" s="126">
        <v>0</v>
      </c>
      <c r="F20" s="126"/>
      <c r="G20" s="126"/>
      <c r="H20" s="127">
        <f t="shared" si="0"/>
        <v>0</v>
      </c>
      <c r="I20" s="127"/>
      <c r="J20" s="127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5">
        <v>0</v>
      </c>
      <c r="W20" s="125"/>
      <c r="X20" s="125"/>
      <c r="Y20" s="125">
        <v>0</v>
      </c>
      <c r="Z20" s="125"/>
      <c r="AA20" s="125"/>
      <c r="AB20" s="125">
        <v>0</v>
      </c>
      <c r="AC20" s="125"/>
      <c r="AD20" s="125"/>
      <c r="AE20" s="125">
        <v>0</v>
      </c>
      <c r="AF20" s="125"/>
      <c r="AG20" s="125"/>
      <c r="AH20" s="100">
        <v>0</v>
      </c>
      <c r="AI20" s="62">
        <f t="shared" si="1"/>
        <v>0</v>
      </c>
    </row>
    <row r="21" spans="1:35" s="18" customFormat="1" ht="15" customHeight="1" x14ac:dyDescent="0.25">
      <c r="A21" s="99"/>
      <c r="B21" s="126">
        <v>0</v>
      </c>
      <c r="C21" s="126"/>
      <c r="D21" s="126"/>
      <c r="E21" s="126">
        <v>0</v>
      </c>
      <c r="F21" s="126"/>
      <c r="G21" s="126"/>
      <c r="H21" s="127">
        <f t="shared" si="0"/>
        <v>0</v>
      </c>
      <c r="I21" s="127"/>
      <c r="J21" s="127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5">
        <v>0</v>
      </c>
      <c r="W21" s="125"/>
      <c r="X21" s="125"/>
      <c r="Y21" s="125">
        <v>0</v>
      </c>
      <c r="Z21" s="125"/>
      <c r="AA21" s="125"/>
      <c r="AB21" s="125">
        <v>0</v>
      </c>
      <c r="AC21" s="125"/>
      <c r="AD21" s="125"/>
      <c r="AE21" s="125">
        <v>0</v>
      </c>
      <c r="AF21" s="125"/>
      <c r="AG21" s="125"/>
      <c r="AH21" s="100">
        <v>0</v>
      </c>
      <c r="AI21" s="62">
        <f t="shared" si="1"/>
        <v>0</v>
      </c>
    </row>
    <row r="22" spans="1:35" s="18" customFormat="1" ht="15" customHeight="1" x14ac:dyDescent="0.25">
      <c r="A22" s="99"/>
      <c r="B22" s="126">
        <v>0</v>
      </c>
      <c r="C22" s="126"/>
      <c r="D22" s="126"/>
      <c r="E22" s="126">
        <v>0</v>
      </c>
      <c r="F22" s="126"/>
      <c r="G22" s="126"/>
      <c r="H22" s="127">
        <f t="shared" si="0"/>
        <v>0</v>
      </c>
      <c r="I22" s="127"/>
      <c r="J22" s="127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5">
        <v>0</v>
      </c>
      <c r="W22" s="125"/>
      <c r="X22" s="125"/>
      <c r="Y22" s="125">
        <v>0</v>
      </c>
      <c r="Z22" s="125"/>
      <c r="AA22" s="125"/>
      <c r="AB22" s="125">
        <v>0</v>
      </c>
      <c r="AC22" s="125"/>
      <c r="AD22" s="125"/>
      <c r="AE22" s="125">
        <v>0</v>
      </c>
      <c r="AF22" s="125"/>
      <c r="AG22" s="125"/>
      <c r="AH22" s="100">
        <v>0</v>
      </c>
      <c r="AI22" s="62">
        <f t="shared" si="1"/>
        <v>0</v>
      </c>
    </row>
    <row r="23" spans="1:35" s="18" customFormat="1" ht="15" customHeight="1" x14ac:dyDescent="0.25">
      <c r="A23" s="99"/>
      <c r="B23" s="126">
        <v>0</v>
      </c>
      <c r="C23" s="126"/>
      <c r="D23" s="126"/>
      <c r="E23" s="126">
        <v>0</v>
      </c>
      <c r="F23" s="126"/>
      <c r="G23" s="126"/>
      <c r="H23" s="127">
        <f t="shared" si="0"/>
        <v>0</v>
      </c>
      <c r="I23" s="127"/>
      <c r="J23" s="127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125">
        <v>0</v>
      </c>
      <c r="W23" s="125"/>
      <c r="X23" s="125"/>
      <c r="Y23" s="125">
        <v>0</v>
      </c>
      <c r="Z23" s="125"/>
      <c r="AA23" s="125"/>
      <c r="AB23" s="125">
        <v>0</v>
      </c>
      <c r="AC23" s="125"/>
      <c r="AD23" s="125"/>
      <c r="AE23" s="125">
        <v>0</v>
      </c>
      <c r="AF23" s="125"/>
      <c r="AG23" s="125"/>
      <c r="AH23" s="100">
        <v>0</v>
      </c>
      <c r="AI23" s="62">
        <f t="shared" si="1"/>
        <v>0</v>
      </c>
    </row>
    <row r="24" spans="1:35" s="18" customFormat="1" ht="15" customHeight="1" x14ac:dyDescent="0.25">
      <c r="A24" s="99"/>
      <c r="B24" s="126">
        <v>0</v>
      </c>
      <c r="C24" s="126"/>
      <c r="D24" s="126"/>
      <c r="E24" s="126">
        <v>0</v>
      </c>
      <c r="F24" s="126"/>
      <c r="G24" s="126"/>
      <c r="H24" s="127">
        <f t="shared" si="0"/>
        <v>0</v>
      </c>
      <c r="I24" s="127"/>
      <c r="J24" s="127"/>
      <c r="K24" s="128"/>
      <c r="L24" s="128"/>
      <c r="M24" s="128"/>
      <c r="N24" s="128"/>
      <c r="O24" s="128"/>
      <c r="P24" s="128"/>
      <c r="Q24" s="128"/>
      <c r="R24" s="128"/>
      <c r="S24" s="128"/>
      <c r="T24" s="128"/>
      <c r="U24" s="128"/>
      <c r="V24" s="125">
        <v>0</v>
      </c>
      <c r="W24" s="125"/>
      <c r="X24" s="125"/>
      <c r="Y24" s="125">
        <v>0</v>
      </c>
      <c r="Z24" s="125"/>
      <c r="AA24" s="125"/>
      <c r="AB24" s="125">
        <v>0</v>
      </c>
      <c r="AC24" s="125"/>
      <c r="AD24" s="125"/>
      <c r="AE24" s="125">
        <v>0</v>
      </c>
      <c r="AF24" s="125"/>
      <c r="AG24" s="125"/>
      <c r="AH24" s="100">
        <v>0</v>
      </c>
      <c r="AI24" s="62">
        <f t="shared" si="1"/>
        <v>0</v>
      </c>
    </row>
    <row r="25" spans="1:35" s="18" customFormat="1" ht="15" customHeight="1" x14ac:dyDescent="0.25">
      <c r="A25" s="99"/>
      <c r="B25" s="126">
        <v>0</v>
      </c>
      <c r="C25" s="126"/>
      <c r="D25" s="126"/>
      <c r="E25" s="126">
        <v>0</v>
      </c>
      <c r="F25" s="126"/>
      <c r="G25" s="126"/>
      <c r="H25" s="127">
        <f t="shared" si="0"/>
        <v>0</v>
      </c>
      <c r="I25" s="127"/>
      <c r="J25" s="127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5">
        <v>0</v>
      </c>
      <c r="W25" s="125"/>
      <c r="X25" s="125"/>
      <c r="Y25" s="125">
        <v>0</v>
      </c>
      <c r="Z25" s="125"/>
      <c r="AA25" s="125"/>
      <c r="AB25" s="125">
        <v>0</v>
      </c>
      <c r="AC25" s="125"/>
      <c r="AD25" s="125"/>
      <c r="AE25" s="125">
        <v>0</v>
      </c>
      <c r="AF25" s="125"/>
      <c r="AG25" s="125"/>
      <c r="AH25" s="100">
        <v>0</v>
      </c>
      <c r="AI25" s="62">
        <f t="shared" si="1"/>
        <v>0</v>
      </c>
    </row>
    <row r="26" spans="1:35" s="18" customFormat="1" ht="15" customHeight="1" x14ac:dyDescent="0.25">
      <c r="A26" s="99"/>
      <c r="B26" s="126">
        <v>0</v>
      </c>
      <c r="C26" s="126"/>
      <c r="D26" s="126"/>
      <c r="E26" s="126">
        <v>0</v>
      </c>
      <c r="F26" s="126"/>
      <c r="G26" s="126"/>
      <c r="H26" s="127">
        <f t="shared" si="0"/>
        <v>0</v>
      </c>
      <c r="I26" s="127"/>
      <c r="J26" s="127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5">
        <v>0</v>
      </c>
      <c r="W26" s="125"/>
      <c r="X26" s="125"/>
      <c r="Y26" s="125">
        <v>0</v>
      </c>
      <c r="Z26" s="125"/>
      <c r="AA26" s="125"/>
      <c r="AB26" s="125">
        <v>0</v>
      </c>
      <c r="AC26" s="125"/>
      <c r="AD26" s="125"/>
      <c r="AE26" s="125">
        <v>0</v>
      </c>
      <c r="AF26" s="125"/>
      <c r="AG26" s="125"/>
      <c r="AH26" s="100">
        <v>0</v>
      </c>
      <c r="AI26" s="62">
        <f t="shared" si="1"/>
        <v>0</v>
      </c>
    </row>
    <row r="27" spans="1:35" s="18" customFormat="1" ht="15" customHeight="1" x14ac:dyDescent="0.25">
      <c r="A27" s="99"/>
      <c r="B27" s="126">
        <v>0</v>
      </c>
      <c r="C27" s="126"/>
      <c r="D27" s="126"/>
      <c r="E27" s="126">
        <v>0</v>
      </c>
      <c r="F27" s="126"/>
      <c r="G27" s="126"/>
      <c r="H27" s="127">
        <f t="shared" si="0"/>
        <v>0</v>
      </c>
      <c r="I27" s="127"/>
      <c r="J27" s="127"/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5">
        <v>0</v>
      </c>
      <c r="W27" s="125"/>
      <c r="X27" s="125"/>
      <c r="Y27" s="125">
        <v>0</v>
      </c>
      <c r="Z27" s="125"/>
      <c r="AA27" s="125"/>
      <c r="AB27" s="125">
        <v>0</v>
      </c>
      <c r="AC27" s="125"/>
      <c r="AD27" s="125"/>
      <c r="AE27" s="125">
        <v>0</v>
      </c>
      <c r="AF27" s="125"/>
      <c r="AG27" s="125"/>
      <c r="AH27" s="100">
        <v>0</v>
      </c>
      <c r="AI27" s="62">
        <f t="shared" si="1"/>
        <v>0</v>
      </c>
    </row>
    <row r="28" spans="1:35" s="18" customFormat="1" ht="15" customHeight="1" x14ac:dyDescent="0.25">
      <c r="A28" s="99"/>
      <c r="B28" s="126">
        <v>0</v>
      </c>
      <c r="C28" s="126"/>
      <c r="D28" s="126"/>
      <c r="E28" s="126">
        <v>0</v>
      </c>
      <c r="F28" s="126"/>
      <c r="G28" s="126"/>
      <c r="H28" s="127">
        <f t="shared" si="0"/>
        <v>0</v>
      </c>
      <c r="I28" s="127"/>
      <c r="J28" s="127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5">
        <v>0</v>
      </c>
      <c r="W28" s="125"/>
      <c r="X28" s="125"/>
      <c r="Y28" s="125">
        <v>0</v>
      </c>
      <c r="Z28" s="125"/>
      <c r="AA28" s="125"/>
      <c r="AB28" s="125">
        <v>0</v>
      </c>
      <c r="AC28" s="125"/>
      <c r="AD28" s="125"/>
      <c r="AE28" s="125">
        <v>0</v>
      </c>
      <c r="AF28" s="125"/>
      <c r="AG28" s="125"/>
      <c r="AH28" s="100">
        <v>0</v>
      </c>
      <c r="AI28" s="62">
        <f t="shared" si="1"/>
        <v>0</v>
      </c>
    </row>
    <row r="29" spans="1:35" s="18" customFormat="1" ht="15" customHeight="1" x14ac:dyDescent="0.25">
      <c r="A29" s="99"/>
      <c r="B29" s="126">
        <v>0</v>
      </c>
      <c r="C29" s="126"/>
      <c r="D29" s="126"/>
      <c r="E29" s="126">
        <v>0</v>
      </c>
      <c r="F29" s="126"/>
      <c r="G29" s="126"/>
      <c r="H29" s="127">
        <f t="shared" si="0"/>
        <v>0</v>
      </c>
      <c r="I29" s="127"/>
      <c r="J29" s="127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125">
        <v>0</v>
      </c>
      <c r="W29" s="125"/>
      <c r="X29" s="125"/>
      <c r="Y29" s="125">
        <v>0</v>
      </c>
      <c r="Z29" s="125"/>
      <c r="AA29" s="125"/>
      <c r="AB29" s="125">
        <v>0</v>
      </c>
      <c r="AC29" s="125"/>
      <c r="AD29" s="125"/>
      <c r="AE29" s="125">
        <v>0</v>
      </c>
      <c r="AF29" s="125"/>
      <c r="AG29" s="125"/>
      <c r="AH29" s="100">
        <v>0</v>
      </c>
      <c r="AI29" s="62">
        <f t="shared" si="1"/>
        <v>0</v>
      </c>
    </row>
    <row r="30" spans="1:35" s="18" customFormat="1" ht="15" customHeight="1" x14ac:dyDescent="0.25">
      <c r="A30" s="99"/>
      <c r="B30" s="126">
        <v>0</v>
      </c>
      <c r="C30" s="126"/>
      <c r="D30" s="126"/>
      <c r="E30" s="126">
        <v>0</v>
      </c>
      <c r="F30" s="126"/>
      <c r="G30" s="126"/>
      <c r="H30" s="127">
        <f t="shared" si="0"/>
        <v>0</v>
      </c>
      <c r="I30" s="127"/>
      <c r="J30" s="127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5">
        <v>0</v>
      </c>
      <c r="W30" s="125"/>
      <c r="X30" s="125"/>
      <c r="Y30" s="125">
        <v>0</v>
      </c>
      <c r="Z30" s="125"/>
      <c r="AA30" s="125"/>
      <c r="AB30" s="125">
        <v>0</v>
      </c>
      <c r="AC30" s="125"/>
      <c r="AD30" s="125"/>
      <c r="AE30" s="125">
        <v>0</v>
      </c>
      <c r="AF30" s="125"/>
      <c r="AG30" s="125"/>
      <c r="AH30" s="100">
        <v>0</v>
      </c>
      <c r="AI30" s="62">
        <f t="shared" si="1"/>
        <v>0</v>
      </c>
    </row>
    <row r="31" spans="1:35" s="18" customFormat="1" ht="15" customHeight="1" x14ac:dyDescent="0.25">
      <c r="A31" s="99"/>
      <c r="B31" s="126">
        <v>0</v>
      </c>
      <c r="C31" s="126"/>
      <c r="D31" s="126"/>
      <c r="E31" s="126">
        <v>0</v>
      </c>
      <c r="F31" s="126"/>
      <c r="G31" s="126"/>
      <c r="H31" s="127">
        <f t="shared" si="0"/>
        <v>0</v>
      </c>
      <c r="I31" s="127"/>
      <c r="J31" s="127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5">
        <v>0</v>
      </c>
      <c r="W31" s="125"/>
      <c r="X31" s="125"/>
      <c r="Y31" s="125">
        <v>0</v>
      </c>
      <c r="Z31" s="125"/>
      <c r="AA31" s="125"/>
      <c r="AB31" s="125">
        <v>0</v>
      </c>
      <c r="AC31" s="125"/>
      <c r="AD31" s="125"/>
      <c r="AE31" s="125">
        <v>0</v>
      </c>
      <c r="AF31" s="125"/>
      <c r="AG31" s="125"/>
      <c r="AH31" s="100">
        <v>0</v>
      </c>
      <c r="AI31" s="62">
        <f t="shared" si="1"/>
        <v>0</v>
      </c>
    </row>
    <row r="32" spans="1:35" s="18" customFormat="1" ht="15" customHeight="1" x14ac:dyDescent="0.25">
      <c r="A32" s="99"/>
      <c r="B32" s="126">
        <v>0</v>
      </c>
      <c r="C32" s="126"/>
      <c r="D32" s="126"/>
      <c r="E32" s="126">
        <v>0</v>
      </c>
      <c r="F32" s="126"/>
      <c r="G32" s="126"/>
      <c r="H32" s="127">
        <f t="shared" si="0"/>
        <v>0</v>
      </c>
      <c r="I32" s="127"/>
      <c r="J32" s="127"/>
      <c r="K32" s="128"/>
      <c r="L32" s="128"/>
      <c r="M32" s="128"/>
      <c r="N32" s="128"/>
      <c r="O32" s="128"/>
      <c r="P32" s="128"/>
      <c r="Q32" s="128"/>
      <c r="R32" s="128"/>
      <c r="S32" s="128"/>
      <c r="T32" s="128"/>
      <c r="U32" s="128"/>
      <c r="V32" s="125">
        <v>0</v>
      </c>
      <c r="W32" s="125"/>
      <c r="X32" s="125"/>
      <c r="Y32" s="125">
        <v>0</v>
      </c>
      <c r="Z32" s="125"/>
      <c r="AA32" s="125"/>
      <c r="AB32" s="125">
        <v>0</v>
      </c>
      <c r="AC32" s="125"/>
      <c r="AD32" s="125"/>
      <c r="AE32" s="125">
        <v>0</v>
      </c>
      <c r="AF32" s="125"/>
      <c r="AG32" s="125"/>
      <c r="AH32" s="100">
        <v>0</v>
      </c>
      <c r="AI32" s="62">
        <f t="shared" si="1"/>
        <v>0</v>
      </c>
    </row>
    <row r="33" spans="1:35" s="18" customFormat="1" ht="15" customHeight="1" x14ac:dyDescent="0.25">
      <c r="A33" s="99"/>
      <c r="B33" s="126">
        <v>0</v>
      </c>
      <c r="C33" s="126"/>
      <c r="D33" s="126"/>
      <c r="E33" s="126">
        <v>0</v>
      </c>
      <c r="F33" s="126"/>
      <c r="G33" s="126"/>
      <c r="H33" s="127">
        <f t="shared" si="0"/>
        <v>0</v>
      </c>
      <c r="I33" s="127"/>
      <c r="J33" s="127"/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128"/>
      <c r="V33" s="125">
        <v>0</v>
      </c>
      <c r="W33" s="125"/>
      <c r="X33" s="125"/>
      <c r="Y33" s="125">
        <v>0</v>
      </c>
      <c r="Z33" s="125"/>
      <c r="AA33" s="125"/>
      <c r="AB33" s="125">
        <v>0</v>
      </c>
      <c r="AC33" s="125"/>
      <c r="AD33" s="125"/>
      <c r="AE33" s="125">
        <v>0</v>
      </c>
      <c r="AF33" s="125"/>
      <c r="AG33" s="125"/>
      <c r="AH33" s="100">
        <v>0</v>
      </c>
      <c r="AI33" s="62">
        <f t="shared" si="1"/>
        <v>0</v>
      </c>
    </row>
    <row r="34" spans="1:35" s="18" customFormat="1" ht="15" customHeight="1" x14ac:dyDescent="0.25">
      <c r="A34" s="99"/>
      <c r="B34" s="126">
        <v>0</v>
      </c>
      <c r="C34" s="126"/>
      <c r="D34" s="126"/>
      <c r="E34" s="126">
        <v>0</v>
      </c>
      <c r="F34" s="126"/>
      <c r="G34" s="126"/>
      <c r="H34" s="127">
        <f t="shared" si="0"/>
        <v>0</v>
      </c>
      <c r="I34" s="127"/>
      <c r="J34" s="127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5">
        <v>0</v>
      </c>
      <c r="W34" s="125"/>
      <c r="X34" s="125"/>
      <c r="Y34" s="125">
        <v>0</v>
      </c>
      <c r="Z34" s="125"/>
      <c r="AA34" s="125"/>
      <c r="AB34" s="125">
        <v>0</v>
      </c>
      <c r="AC34" s="125"/>
      <c r="AD34" s="125"/>
      <c r="AE34" s="125">
        <v>0</v>
      </c>
      <c r="AF34" s="125"/>
      <c r="AG34" s="125"/>
      <c r="AH34" s="100">
        <v>0</v>
      </c>
      <c r="AI34" s="62">
        <f t="shared" si="1"/>
        <v>0</v>
      </c>
    </row>
    <row r="35" spans="1:35" s="18" customFormat="1" ht="15" customHeight="1" x14ac:dyDescent="0.25">
      <c r="A35" s="99"/>
      <c r="B35" s="126">
        <v>0</v>
      </c>
      <c r="C35" s="126"/>
      <c r="D35" s="126"/>
      <c r="E35" s="126">
        <v>0</v>
      </c>
      <c r="F35" s="126"/>
      <c r="G35" s="126"/>
      <c r="H35" s="127">
        <f t="shared" si="0"/>
        <v>0</v>
      </c>
      <c r="I35" s="127"/>
      <c r="J35" s="127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5">
        <v>0</v>
      </c>
      <c r="W35" s="125"/>
      <c r="X35" s="125"/>
      <c r="Y35" s="125">
        <v>0</v>
      </c>
      <c r="Z35" s="125"/>
      <c r="AA35" s="125"/>
      <c r="AB35" s="125">
        <v>0</v>
      </c>
      <c r="AC35" s="125"/>
      <c r="AD35" s="125"/>
      <c r="AE35" s="125">
        <v>0</v>
      </c>
      <c r="AF35" s="125"/>
      <c r="AG35" s="125"/>
      <c r="AH35" s="100">
        <v>0</v>
      </c>
      <c r="AI35" s="62">
        <f t="shared" si="1"/>
        <v>0</v>
      </c>
    </row>
    <row r="36" spans="1:35" s="18" customFormat="1" ht="15" customHeight="1" x14ac:dyDescent="0.25">
      <c r="A36" s="99"/>
      <c r="B36" s="126">
        <v>0</v>
      </c>
      <c r="C36" s="126"/>
      <c r="D36" s="126"/>
      <c r="E36" s="126">
        <v>0</v>
      </c>
      <c r="F36" s="126"/>
      <c r="G36" s="126"/>
      <c r="H36" s="127">
        <f t="shared" si="0"/>
        <v>0</v>
      </c>
      <c r="I36" s="127"/>
      <c r="J36" s="127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5">
        <v>0</v>
      </c>
      <c r="W36" s="125"/>
      <c r="X36" s="125"/>
      <c r="Y36" s="125">
        <v>0</v>
      </c>
      <c r="Z36" s="125"/>
      <c r="AA36" s="125"/>
      <c r="AB36" s="125">
        <v>0</v>
      </c>
      <c r="AC36" s="125"/>
      <c r="AD36" s="125"/>
      <c r="AE36" s="125">
        <v>0</v>
      </c>
      <c r="AF36" s="125"/>
      <c r="AG36" s="125"/>
      <c r="AH36" s="100">
        <v>0</v>
      </c>
      <c r="AI36" s="62">
        <f t="shared" si="1"/>
        <v>0</v>
      </c>
    </row>
    <row r="37" spans="1:35" s="18" customFormat="1" ht="15" customHeight="1" x14ac:dyDescent="0.25">
      <c r="A37" s="99"/>
      <c r="B37" s="126">
        <v>0</v>
      </c>
      <c r="C37" s="126"/>
      <c r="D37" s="126"/>
      <c r="E37" s="126">
        <v>0</v>
      </c>
      <c r="F37" s="126"/>
      <c r="G37" s="126"/>
      <c r="H37" s="127">
        <f t="shared" si="0"/>
        <v>0</v>
      </c>
      <c r="I37" s="127"/>
      <c r="J37" s="127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5">
        <v>0</v>
      </c>
      <c r="W37" s="125"/>
      <c r="X37" s="125"/>
      <c r="Y37" s="125">
        <v>0</v>
      </c>
      <c r="Z37" s="125"/>
      <c r="AA37" s="125"/>
      <c r="AB37" s="125">
        <v>0</v>
      </c>
      <c r="AC37" s="125"/>
      <c r="AD37" s="125"/>
      <c r="AE37" s="125">
        <v>0</v>
      </c>
      <c r="AF37" s="125"/>
      <c r="AG37" s="125"/>
      <c r="AH37" s="100">
        <v>0</v>
      </c>
      <c r="AI37" s="62">
        <f t="shared" si="1"/>
        <v>0</v>
      </c>
    </row>
    <row r="38" spans="1:35" s="18" customFormat="1" ht="15" customHeight="1" thickBot="1" x14ac:dyDescent="0.3">
      <c r="A38" s="101"/>
      <c r="B38" s="122">
        <v>0</v>
      </c>
      <c r="C38" s="122"/>
      <c r="D38" s="122"/>
      <c r="E38" s="122">
        <v>0</v>
      </c>
      <c r="F38" s="122"/>
      <c r="G38" s="122"/>
      <c r="H38" s="123">
        <f t="shared" si="0"/>
        <v>0</v>
      </c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14">
        <v>0</v>
      </c>
      <c r="W38" s="114"/>
      <c r="X38" s="114"/>
      <c r="Y38" s="114">
        <v>0</v>
      </c>
      <c r="Z38" s="114"/>
      <c r="AA38" s="114"/>
      <c r="AB38" s="114">
        <v>0</v>
      </c>
      <c r="AC38" s="114"/>
      <c r="AD38" s="114"/>
      <c r="AE38" s="114">
        <v>0</v>
      </c>
      <c r="AF38" s="114"/>
      <c r="AG38" s="114"/>
      <c r="AH38" s="102">
        <v>0</v>
      </c>
      <c r="AI38" s="63">
        <f t="shared" si="1"/>
        <v>0</v>
      </c>
    </row>
    <row r="39" spans="1:35" s="18" customFormat="1" ht="15" customHeight="1" thickBot="1" x14ac:dyDescent="0.3">
      <c r="A39" s="119" t="s">
        <v>66</v>
      </c>
      <c r="B39" s="120"/>
      <c r="C39" s="120"/>
      <c r="D39" s="120"/>
      <c r="E39" s="120"/>
      <c r="F39" s="120"/>
      <c r="G39" s="120"/>
      <c r="H39" s="115">
        <f>SUM(H14:J38)</f>
        <v>0</v>
      </c>
      <c r="I39" s="115"/>
      <c r="J39" s="115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15">
        <f>SUM(V14:X38)</f>
        <v>0</v>
      </c>
      <c r="W39" s="115"/>
      <c r="X39" s="115"/>
      <c r="Y39" s="115">
        <f>SUM(Y14:AA38)</f>
        <v>0</v>
      </c>
      <c r="Z39" s="115"/>
      <c r="AA39" s="115"/>
      <c r="AB39" s="115">
        <f>SUM(AB14:AD38)</f>
        <v>0</v>
      </c>
      <c r="AC39" s="115"/>
      <c r="AD39" s="115"/>
      <c r="AE39" s="115">
        <f>SUM(AE13:AG38)</f>
        <v>0</v>
      </c>
      <c r="AF39" s="115"/>
      <c r="AG39" s="115"/>
      <c r="AH39" s="57">
        <f>SUM(AH13:AH38)</f>
        <v>0</v>
      </c>
      <c r="AI39" s="64">
        <f t="shared" si="1"/>
        <v>0</v>
      </c>
    </row>
    <row r="40" spans="1:35" s="26" customFormat="1" ht="15" customHeight="1" thickBot="1" x14ac:dyDescent="0.3">
      <c r="A40" s="116" t="s">
        <v>106</v>
      </c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8"/>
    </row>
    <row r="41" spans="1:35" s="26" customFormat="1" ht="15" customHeight="1" thickBot="1" x14ac:dyDescent="0.3">
      <c r="A41" s="111"/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3"/>
    </row>
    <row r="42" spans="1:35" s="26" customFormat="1" ht="24" customHeight="1" x14ac:dyDescent="0.25">
      <c r="A42" s="65"/>
      <c r="B42" s="73"/>
      <c r="C42" s="73"/>
      <c r="D42" s="73"/>
      <c r="E42" s="73"/>
      <c r="F42" s="73"/>
      <c r="G42" s="74"/>
      <c r="H42" s="73"/>
      <c r="I42" s="73"/>
      <c r="J42" s="73"/>
      <c r="K42" s="73"/>
      <c r="L42" s="73"/>
      <c r="M42" s="73"/>
      <c r="N42" s="73"/>
      <c r="O42" s="73"/>
      <c r="P42" s="75"/>
      <c r="Q42" s="65" t="s">
        <v>48</v>
      </c>
      <c r="R42" s="73"/>
      <c r="S42" s="76"/>
      <c r="T42" s="76"/>
      <c r="U42" s="76"/>
      <c r="V42" s="76"/>
      <c r="W42" s="76"/>
      <c r="X42" s="76"/>
      <c r="Y42" s="76"/>
      <c r="Z42" s="73"/>
      <c r="AA42" s="73"/>
      <c r="AB42" s="74"/>
      <c r="AC42" s="73"/>
      <c r="AD42" s="74"/>
      <c r="AE42" s="74"/>
      <c r="AF42" s="74"/>
      <c r="AG42" s="74"/>
      <c r="AH42" s="74"/>
      <c r="AI42" s="77"/>
    </row>
    <row r="43" spans="1:35" s="26" customFormat="1" ht="15" customHeight="1" x14ac:dyDescent="0.25">
      <c r="A43" s="66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9"/>
      <c r="Q43" s="66" t="s">
        <v>49</v>
      </c>
      <c r="R43" s="78"/>
      <c r="S43" s="80"/>
      <c r="T43" s="80"/>
      <c r="U43" s="80"/>
      <c r="V43" s="80"/>
      <c r="W43" s="80"/>
      <c r="X43" s="80"/>
      <c r="Y43" s="80"/>
      <c r="Z43" s="78"/>
      <c r="AA43" s="78"/>
      <c r="AB43" s="80"/>
      <c r="AC43" s="78"/>
      <c r="AD43" s="80"/>
      <c r="AE43" s="80"/>
      <c r="AF43" s="80"/>
      <c r="AG43" s="80"/>
      <c r="AH43" s="80"/>
      <c r="AI43" s="81"/>
    </row>
    <row r="44" spans="1:35" s="26" customFormat="1" ht="39" customHeight="1" thickBot="1" x14ac:dyDescent="0.3">
      <c r="A44" s="66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9"/>
      <c r="Q44" s="66" t="s">
        <v>50</v>
      </c>
      <c r="R44" s="78"/>
      <c r="S44" s="80"/>
      <c r="T44" s="80"/>
      <c r="U44" s="80"/>
      <c r="V44" s="80"/>
      <c r="W44" s="80"/>
      <c r="X44" s="80"/>
      <c r="Y44" s="80"/>
      <c r="Z44" s="78"/>
      <c r="AA44" s="78"/>
      <c r="AB44" s="80"/>
      <c r="AC44" s="78"/>
      <c r="AD44" s="80"/>
      <c r="AE44" s="80"/>
      <c r="AF44" s="80"/>
      <c r="AG44" s="80"/>
      <c r="AH44" s="80"/>
      <c r="AI44" s="81"/>
    </row>
    <row r="45" spans="1:35" s="26" customFormat="1" ht="15.6" thickBot="1" x14ac:dyDescent="0.25">
      <c r="A45" s="109" t="s">
        <v>92</v>
      </c>
      <c r="B45" s="110"/>
      <c r="C45" s="110"/>
      <c r="D45" s="110"/>
      <c r="E45" s="69" t="str">
        <f>+'Control Sheet'!B33</f>
        <v>Yes</v>
      </c>
      <c r="F45" s="67"/>
      <c r="G45" s="67"/>
      <c r="H45" s="67"/>
      <c r="I45" s="67"/>
      <c r="J45" s="67"/>
      <c r="K45" s="67"/>
      <c r="L45" s="67"/>
      <c r="M45" s="109" t="s">
        <v>93</v>
      </c>
      <c r="N45" s="110"/>
      <c r="O45" s="110"/>
      <c r="P45" s="110"/>
      <c r="Q45" s="110"/>
      <c r="R45" s="110"/>
      <c r="S45" s="69" t="str">
        <f>+'Control Sheet'!B34</f>
        <v>No</v>
      </c>
      <c r="T45" s="71"/>
      <c r="U45" s="68"/>
      <c r="V45" s="68"/>
      <c r="W45" s="68"/>
      <c r="X45" s="68"/>
      <c r="Y45" s="68"/>
      <c r="Z45" s="72"/>
      <c r="AA45" s="109" t="s">
        <v>94</v>
      </c>
      <c r="AB45" s="110"/>
      <c r="AC45" s="110"/>
      <c r="AD45" s="110"/>
      <c r="AE45" s="110"/>
      <c r="AF45" s="110"/>
      <c r="AG45" s="110"/>
      <c r="AH45" s="110"/>
      <c r="AI45" s="70" t="str">
        <f>+'Control Sheet'!B35</f>
        <v>Yes</v>
      </c>
    </row>
  </sheetData>
  <sheetProtection selectLockedCells="1"/>
  <mergeCells count="252">
    <mergeCell ref="A41:AI41"/>
    <mergeCell ref="A5:B6"/>
    <mergeCell ref="C5:I5"/>
    <mergeCell ref="J5:N6"/>
    <mergeCell ref="O5:Q6"/>
    <mergeCell ref="Y39:AA39"/>
    <mergeCell ref="AB39:AD39"/>
    <mergeCell ref="AE39:AG39"/>
    <mergeCell ref="A40:AI40"/>
    <mergeCell ref="A39:G39"/>
    <mergeCell ref="H39:J39"/>
    <mergeCell ref="K39:U39"/>
    <mergeCell ref="V39:X39"/>
    <mergeCell ref="V38:X38"/>
    <mergeCell ref="AE37:AG37"/>
    <mergeCell ref="B37:D37"/>
    <mergeCell ref="E37:G37"/>
    <mergeCell ref="H37:J37"/>
    <mergeCell ref="K37:U37"/>
    <mergeCell ref="AE38:AG38"/>
    <mergeCell ref="V37:X37"/>
    <mergeCell ref="Y35:AA35"/>
    <mergeCell ref="AB35:AD35"/>
    <mergeCell ref="Y37:AA37"/>
    <mergeCell ref="AB37:AD37"/>
    <mergeCell ref="B38:D38"/>
    <mergeCell ref="E38:G38"/>
    <mergeCell ref="H38:J38"/>
    <mergeCell ref="K38:U38"/>
    <mergeCell ref="Y38:AA38"/>
    <mergeCell ref="AB38:AD38"/>
    <mergeCell ref="AE36:AG36"/>
    <mergeCell ref="B36:D36"/>
    <mergeCell ref="E36:G36"/>
    <mergeCell ref="H36:J36"/>
    <mergeCell ref="K36:U36"/>
    <mergeCell ref="Y36:AA36"/>
    <mergeCell ref="AB36:AD36"/>
    <mergeCell ref="V36:X36"/>
    <mergeCell ref="H35:J35"/>
    <mergeCell ref="K35:U35"/>
    <mergeCell ref="V34:X34"/>
    <mergeCell ref="V35:X35"/>
    <mergeCell ref="B34:D34"/>
    <mergeCell ref="E34:G34"/>
    <mergeCell ref="H34:J34"/>
    <mergeCell ref="K34:U34"/>
    <mergeCell ref="AE35:AG35"/>
    <mergeCell ref="B35:D35"/>
    <mergeCell ref="E35:G35"/>
    <mergeCell ref="B33:D33"/>
    <mergeCell ref="V32:X32"/>
    <mergeCell ref="Y32:AA32"/>
    <mergeCell ref="AB32:AD32"/>
    <mergeCell ref="AE34:AG34"/>
    <mergeCell ref="V33:X33"/>
    <mergeCell ref="Y33:AA33"/>
    <mergeCell ref="AB33:AD33"/>
    <mergeCell ref="AE33:AG33"/>
    <mergeCell ref="Y34:AA34"/>
    <mergeCell ref="AB34:AD34"/>
    <mergeCell ref="H20:J20"/>
    <mergeCell ref="K20:U20"/>
    <mergeCell ref="AE32:AG32"/>
    <mergeCell ref="B32:D32"/>
    <mergeCell ref="E32:G32"/>
    <mergeCell ref="H32:J32"/>
    <mergeCell ref="K32:U32"/>
    <mergeCell ref="Y20:AA20"/>
    <mergeCell ref="AB20:AD20"/>
    <mergeCell ref="AB22:AD22"/>
    <mergeCell ref="AB24:AD24"/>
    <mergeCell ref="E31:G31"/>
    <mergeCell ref="Y31:AA31"/>
    <mergeCell ref="AB31:AD31"/>
    <mergeCell ref="B31:D31"/>
    <mergeCell ref="AE20:AG20"/>
    <mergeCell ref="B21:D21"/>
    <mergeCell ref="E21:G21"/>
    <mergeCell ref="H21:J21"/>
    <mergeCell ref="K21:U21"/>
    <mergeCell ref="V21:X21"/>
    <mergeCell ref="Y21:AA21"/>
    <mergeCell ref="AB21:AD21"/>
    <mergeCell ref="B22:D22"/>
    <mergeCell ref="AE16:AG16"/>
    <mergeCell ref="AE17:AG17"/>
    <mergeCell ref="AE18:AG18"/>
    <mergeCell ref="B18:D18"/>
    <mergeCell ref="AE19:AG19"/>
    <mergeCell ref="B19:D19"/>
    <mergeCell ref="E19:G19"/>
    <mergeCell ref="H19:J19"/>
    <mergeCell ref="K19:U19"/>
    <mergeCell ref="Y19:AA19"/>
    <mergeCell ref="AB19:AD19"/>
    <mergeCell ref="E18:G18"/>
    <mergeCell ref="V19:X19"/>
    <mergeCell ref="Y18:AA18"/>
    <mergeCell ref="AB18:AD18"/>
    <mergeCell ref="H18:J18"/>
    <mergeCell ref="K18:U18"/>
    <mergeCell ref="B17:D17"/>
    <mergeCell ref="E17:G17"/>
    <mergeCell ref="H17:J17"/>
    <mergeCell ref="K17:U17"/>
    <mergeCell ref="Y17:AA17"/>
    <mergeCell ref="AB17:AD17"/>
    <mergeCell ref="V17:X17"/>
    <mergeCell ref="Y15:AA15"/>
    <mergeCell ref="AB15:AD15"/>
    <mergeCell ref="V18:X18"/>
    <mergeCell ref="V16:X16"/>
    <mergeCell ref="Y16:AA16"/>
    <mergeCell ref="AB16:AD16"/>
    <mergeCell ref="B14:D14"/>
    <mergeCell ref="E16:G16"/>
    <mergeCell ref="H16:J16"/>
    <mergeCell ref="K16:U16"/>
    <mergeCell ref="B16:D16"/>
    <mergeCell ref="B15:D15"/>
    <mergeCell ref="E15:G15"/>
    <mergeCell ref="H15:J15"/>
    <mergeCell ref="K15:U15"/>
    <mergeCell ref="E14:G14"/>
    <mergeCell ref="O4:Q4"/>
    <mergeCell ref="AH3:AI3"/>
    <mergeCell ref="A3:Q3"/>
    <mergeCell ref="S3:Z3"/>
    <mergeCell ref="AB3:AG3"/>
    <mergeCell ref="B20:D20"/>
    <mergeCell ref="E20:G20"/>
    <mergeCell ref="AH4:AI6"/>
    <mergeCell ref="C6:I6"/>
    <mergeCell ref="V20:X20"/>
    <mergeCell ref="B7:P7"/>
    <mergeCell ref="Q7:AE7"/>
    <mergeCell ref="AF7:AI7"/>
    <mergeCell ref="Q8:AE8"/>
    <mergeCell ref="AF8:AI9"/>
    <mergeCell ref="D9:G9"/>
    <mergeCell ref="K9:N9"/>
    <mergeCell ref="A4:B4"/>
    <mergeCell ref="C4:I4"/>
    <mergeCell ref="J4:N4"/>
    <mergeCell ref="B8:P8"/>
    <mergeCell ref="S4:Z6"/>
    <mergeCell ref="AB4:AG6"/>
    <mergeCell ref="A11:A13"/>
    <mergeCell ref="T9:W9"/>
    <mergeCell ref="Z9:AC9"/>
    <mergeCell ref="AE21:AG21"/>
    <mergeCell ref="B11:D13"/>
    <mergeCell ref="E11:G13"/>
    <mergeCell ref="H11:J13"/>
    <mergeCell ref="V11:AI11"/>
    <mergeCell ref="V12:X12"/>
    <mergeCell ref="Y12:AA12"/>
    <mergeCell ref="AB12:AD12"/>
    <mergeCell ref="H14:J14"/>
    <mergeCell ref="K14:U14"/>
    <mergeCell ref="K11:U13"/>
    <mergeCell ref="Y13:AA13"/>
    <mergeCell ref="AB13:AD13"/>
    <mergeCell ref="AE13:AG13"/>
    <mergeCell ref="AE12:AG12"/>
    <mergeCell ref="V13:X13"/>
    <mergeCell ref="AE15:AG15"/>
    <mergeCell ref="V14:X14"/>
    <mergeCell ref="Y14:AA14"/>
    <mergeCell ref="AB14:AD14"/>
    <mergeCell ref="AE14:AG14"/>
    <mergeCell ref="V15:X15"/>
    <mergeCell ref="E22:G22"/>
    <mergeCell ref="H22:J22"/>
    <mergeCell ref="K22:U22"/>
    <mergeCell ref="Y24:AA24"/>
    <mergeCell ref="AE22:AG22"/>
    <mergeCell ref="B23:D23"/>
    <mergeCell ref="E23:G23"/>
    <mergeCell ref="H23:J23"/>
    <mergeCell ref="K23:U23"/>
    <mergeCell ref="V22:X22"/>
    <mergeCell ref="Y22:AA22"/>
    <mergeCell ref="V23:X23"/>
    <mergeCell ref="Y23:AA23"/>
    <mergeCell ref="AB23:AD23"/>
    <mergeCell ref="AE23:AG23"/>
    <mergeCell ref="E24:G24"/>
    <mergeCell ref="H24:J24"/>
    <mergeCell ref="K24:U24"/>
    <mergeCell ref="V24:X24"/>
    <mergeCell ref="AE24:AG24"/>
    <mergeCell ref="AB25:AD25"/>
    <mergeCell ref="AE25:AG25"/>
    <mergeCell ref="B24:D24"/>
    <mergeCell ref="E26:G26"/>
    <mergeCell ref="H26:J26"/>
    <mergeCell ref="K26:U26"/>
    <mergeCell ref="V26:X26"/>
    <mergeCell ref="AE26:AG26"/>
    <mergeCell ref="B25:D25"/>
    <mergeCell ref="E25:G25"/>
    <mergeCell ref="H25:J25"/>
    <mergeCell ref="K25:U25"/>
    <mergeCell ref="V25:X25"/>
    <mergeCell ref="Y25:AA25"/>
    <mergeCell ref="B28:D28"/>
    <mergeCell ref="E28:G28"/>
    <mergeCell ref="H28:J28"/>
    <mergeCell ref="V29:X29"/>
    <mergeCell ref="Y29:AA29"/>
    <mergeCell ref="AB27:AD27"/>
    <mergeCell ref="AE27:AG27"/>
    <mergeCell ref="B26:D26"/>
    <mergeCell ref="K28:U28"/>
    <mergeCell ref="V28:X28"/>
    <mergeCell ref="Y28:AA28"/>
    <mergeCell ref="AB26:AD26"/>
    <mergeCell ref="Y26:AA26"/>
    <mergeCell ref="AB28:AD28"/>
    <mergeCell ref="AE28:AG28"/>
    <mergeCell ref="B27:D27"/>
    <mergeCell ref="E27:G27"/>
    <mergeCell ref="H27:J27"/>
    <mergeCell ref="K27:U27"/>
    <mergeCell ref="V27:X27"/>
    <mergeCell ref="Y27:AA27"/>
    <mergeCell ref="E30:G30"/>
    <mergeCell ref="H30:J30"/>
    <mergeCell ref="K30:U30"/>
    <mergeCell ref="AB29:AD29"/>
    <mergeCell ref="A45:D45"/>
    <mergeCell ref="M45:R45"/>
    <mergeCell ref="AA45:AH45"/>
    <mergeCell ref="V30:X30"/>
    <mergeCell ref="Y30:AA30"/>
    <mergeCell ref="AB30:AD30"/>
    <mergeCell ref="AE31:AG31"/>
    <mergeCell ref="AE30:AG30"/>
    <mergeCell ref="B30:D30"/>
    <mergeCell ref="AE29:AG29"/>
    <mergeCell ref="B29:D29"/>
    <mergeCell ref="E29:G29"/>
    <mergeCell ref="H29:J29"/>
    <mergeCell ref="K29:U29"/>
    <mergeCell ref="H31:J31"/>
    <mergeCell ref="K31:U31"/>
    <mergeCell ref="V31:X31"/>
    <mergeCell ref="E33:G33"/>
    <mergeCell ref="H33:J33"/>
    <mergeCell ref="K33:U33"/>
  </mergeCells>
  <phoneticPr fontId="6" type="noConversion"/>
  <conditionalFormatting sqref="D6:I6 AI45 L45:M45 E45:G45 S45 U45:Y45 A1:AI3 R4:AI6 A4:B4 C4:C6 D4:Q4 A7:AI39 A41 A45">
    <cfRule type="expression" dxfId="11" priority="3" stopIfTrue="1">
      <formula>#REF!&lt;&gt;"Yes"</formula>
    </cfRule>
  </conditionalFormatting>
  <conditionalFormatting sqref="AJ1:IV45">
    <cfRule type="expression" dxfId="10" priority="4" stopIfTrue="1">
      <formula>#N/A</formula>
    </cfRule>
  </conditionalFormatting>
  <conditionalFormatting sqref="A42:AI44">
    <cfRule type="expression" dxfId="9" priority="2" stopIfTrue="1">
      <formula>#REF!&lt;&gt;"Yes"</formula>
    </cfRule>
  </conditionalFormatting>
  <conditionalFormatting sqref="A40:AI40">
    <cfRule type="expression" dxfId="8" priority="1" stopIfTrue="1">
      <formula>#REF!&lt;&gt;"Yes"</formula>
    </cfRule>
  </conditionalFormatting>
  <printOptions horizontalCentered="1" verticalCentered="1"/>
  <pageMargins left="0.19685039370078741" right="0.19685039370078741" top="0.19685039370078741" bottom="0.39370078740157483" header="0.19685039370078741" footer="0.19685039370078741"/>
  <pageSetup paperSize="9" scale="71" firstPageNumber="0" orientation="landscape" horizontalDpi="300" verticalDpi="300" r:id="rId1"/>
  <headerFooter alignWithMargins="0">
    <oddFooter>&amp;L&amp;D   &amp;T&amp;R&amp;F\&amp;A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5"/>
  <sheetViews>
    <sheetView view="pageBreakPreview" topLeftCell="A22" zoomScale="85" zoomScaleNormal="75" zoomScaleSheetLayoutView="85" workbookViewId="0">
      <selection activeCell="A40" sqref="A40:AI40"/>
    </sheetView>
  </sheetViews>
  <sheetFormatPr defaultColWidth="9.109375" defaultRowHeight="13.2" x14ac:dyDescent="0.25"/>
  <cols>
    <col min="1" max="1" width="28.33203125" style="7" customWidth="1"/>
    <col min="2" max="10" width="4" style="7" customWidth="1"/>
    <col min="11" max="11" width="6.6640625" style="7" customWidth="1"/>
    <col min="12" max="12" width="6.109375" style="7" customWidth="1"/>
    <col min="13" max="17" width="4" style="7" customWidth="1"/>
    <col min="18" max="18" width="6.5546875" style="7" customWidth="1"/>
    <col min="19" max="19" width="7.88671875" style="7" customWidth="1"/>
    <col min="20" max="20" width="7.5546875" style="7" customWidth="1"/>
    <col min="21" max="33" width="4" style="7" customWidth="1"/>
    <col min="34" max="34" width="10.6640625" style="7" customWidth="1"/>
    <col min="35" max="35" width="14.6640625" style="7" customWidth="1"/>
    <col min="36" max="40" width="15.6640625" style="7" customWidth="1"/>
    <col min="41" max="16384" width="9.109375" style="7"/>
  </cols>
  <sheetData>
    <row r="1" spans="1:38" ht="21.6" thickBot="1" x14ac:dyDescent="0.45">
      <c r="A1" s="3"/>
      <c r="B1" s="3"/>
      <c r="P1" s="8" t="s">
        <v>52</v>
      </c>
      <c r="AF1" s="9"/>
      <c r="AG1" s="10"/>
      <c r="AH1" s="11" t="s">
        <v>85</v>
      </c>
      <c r="AI1" s="12">
        <f>'Control Sheet'!$B$4</f>
        <v>0</v>
      </c>
    </row>
    <row r="2" spans="1:38" ht="9" customHeight="1" thickBot="1" x14ac:dyDescent="0.35">
      <c r="A2" s="96"/>
      <c r="B2" s="95"/>
      <c r="J2" s="94"/>
      <c r="K2" s="13"/>
      <c r="L2" s="13"/>
      <c r="M2" s="13"/>
      <c r="N2" s="13"/>
      <c r="O2" s="13"/>
      <c r="P2" s="13"/>
      <c r="Q2" s="94"/>
      <c r="R2" s="13"/>
      <c r="S2" s="13"/>
      <c r="AF2" s="14"/>
      <c r="AG2" s="14"/>
      <c r="AI2" s="15"/>
    </row>
    <row r="3" spans="1:38" ht="24" customHeight="1" thickBot="1" x14ac:dyDescent="0.3">
      <c r="A3" s="181" t="s">
        <v>37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3"/>
      <c r="S3" s="184" t="s">
        <v>38</v>
      </c>
      <c r="T3" s="185"/>
      <c r="U3" s="185"/>
      <c r="V3" s="185"/>
      <c r="W3" s="185"/>
      <c r="X3" s="185"/>
      <c r="Y3" s="185"/>
      <c r="Z3" s="186"/>
      <c r="AB3" s="184" t="s">
        <v>39</v>
      </c>
      <c r="AC3" s="185"/>
      <c r="AD3" s="185"/>
      <c r="AE3" s="185"/>
      <c r="AF3" s="185"/>
      <c r="AG3" s="186"/>
      <c r="AH3" s="179" t="s">
        <v>40</v>
      </c>
      <c r="AI3" s="180"/>
    </row>
    <row r="4" spans="1:38" s="16" customFormat="1" ht="21" customHeight="1" x14ac:dyDescent="0.25">
      <c r="A4" s="215" t="s">
        <v>100</v>
      </c>
      <c r="B4" s="186"/>
      <c r="C4" s="184" t="s">
        <v>41</v>
      </c>
      <c r="D4" s="185"/>
      <c r="E4" s="185"/>
      <c r="F4" s="185"/>
      <c r="G4" s="185"/>
      <c r="H4" s="185"/>
      <c r="I4" s="186"/>
      <c r="J4" s="184" t="s">
        <v>42</v>
      </c>
      <c r="K4" s="185"/>
      <c r="L4" s="185"/>
      <c r="M4" s="185"/>
      <c r="N4" s="186"/>
      <c r="O4" s="206" t="s">
        <v>43</v>
      </c>
      <c r="P4" s="207"/>
      <c r="Q4" s="208"/>
      <c r="S4" s="190" t="str">
        <f>+'Control Sheet'!$B$7</f>
        <v>----------</v>
      </c>
      <c r="T4" s="191"/>
      <c r="U4" s="191"/>
      <c r="V4" s="191"/>
      <c r="W4" s="191"/>
      <c r="X4" s="191"/>
      <c r="Y4" s="191"/>
      <c r="Z4" s="192"/>
      <c r="AB4" s="196" t="str">
        <f>+'Control Sheet'!$B$14</f>
        <v>BASIC MODEL</v>
      </c>
      <c r="AC4" s="197"/>
      <c r="AD4" s="197"/>
      <c r="AE4" s="197"/>
      <c r="AF4" s="197"/>
      <c r="AG4" s="198"/>
      <c r="AH4" s="202">
        <f>+'Control Sheet'!$B$15</f>
        <v>0</v>
      </c>
      <c r="AI4" s="203"/>
      <c r="AJ4" s="17"/>
      <c r="AK4" s="17"/>
      <c r="AL4" s="17"/>
    </row>
    <row r="5" spans="1:38" s="16" customFormat="1" ht="36" customHeight="1" x14ac:dyDescent="0.25">
      <c r="A5" s="190" t="str">
        <f>+'Control Sheet'!$B$16</f>
        <v>NN</v>
      </c>
      <c r="B5" s="192"/>
      <c r="C5" s="228"/>
      <c r="D5" s="229"/>
      <c r="E5" s="229"/>
      <c r="F5" s="229"/>
      <c r="G5" s="229"/>
      <c r="H5" s="229"/>
      <c r="I5" s="230"/>
      <c r="J5" s="216" t="str">
        <f>+'Control Sheet'!$B$17</f>
        <v>YY xx  xx/xxx</v>
      </c>
      <c r="K5" s="217"/>
      <c r="L5" s="217"/>
      <c r="M5" s="217"/>
      <c r="N5" s="218"/>
      <c r="O5" s="222" t="str">
        <f>+'Control Sheet'!$B$18</f>
        <v>xxxxx</v>
      </c>
      <c r="P5" s="223"/>
      <c r="Q5" s="224"/>
      <c r="S5" s="190"/>
      <c r="T5" s="191"/>
      <c r="U5" s="191"/>
      <c r="V5" s="191"/>
      <c r="W5" s="191"/>
      <c r="X5" s="191"/>
      <c r="Y5" s="191"/>
      <c r="Z5" s="192"/>
      <c r="AB5" s="196"/>
      <c r="AC5" s="197"/>
      <c r="AD5" s="197"/>
      <c r="AE5" s="197"/>
      <c r="AF5" s="197"/>
      <c r="AG5" s="198"/>
      <c r="AH5" s="202"/>
      <c r="AI5" s="203"/>
      <c r="AJ5" s="17"/>
      <c r="AK5" s="17"/>
      <c r="AL5" s="17"/>
    </row>
    <row r="6" spans="1:38" s="18" customFormat="1" ht="20.100000000000001" customHeight="1" thickBot="1" x14ac:dyDescent="0.3">
      <c r="A6" s="193"/>
      <c r="B6" s="195"/>
      <c r="C6" s="212" t="s">
        <v>101</v>
      </c>
      <c r="D6" s="213"/>
      <c r="E6" s="213"/>
      <c r="F6" s="213"/>
      <c r="G6" s="213"/>
      <c r="H6" s="213"/>
      <c r="I6" s="214"/>
      <c r="J6" s="219"/>
      <c r="K6" s="220"/>
      <c r="L6" s="220"/>
      <c r="M6" s="220"/>
      <c r="N6" s="221"/>
      <c r="O6" s="225"/>
      <c r="P6" s="226"/>
      <c r="Q6" s="227"/>
      <c r="S6" s="193"/>
      <c r="T6" s="194"/>
      <c r="U6" s="194"/>
      <c r="V6" s="194"/>
      <c r="W6" s="194"/>
      <c r="X6" s="194"/>
      <c r="Y6" s="194"/>
      <c r="Z6" s="195"/>
      <c r="AB6" s="199"/>
      <c r="AC6" s="200"/>
      <c r="AD6" s="200"/>
      <c r="AE6" s="200"/>
      <c r="AF6" s="200"/>
      <c r="AG6" s="201"/>
      <c r="AH6" s="204"/>
      <c r="AI6" s="205"/>
      <c r="AJ6" s="17"/>
      <c r="AK6" s="17"/>
      <c r="AL6" s="17"/>
    </row>
    <row r="7" spans="1:38" ht="27" customHeight="1" x14ac:dyDescent="0.25">
      <c r="B7" s="209" t="s">
        <v>44</v>
      </c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1"/>
      <c r="Q7" s="209" t="s">
        <v>45</v>
      </c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1"/>
      <c r="AF7" s="187" t="s">
        <v>51</v>
      </c>
      <c r="AG7" s="188"/>
      <c r="AH7" s="188"/>
      <c r="AI7" s="189"/>
    </row>
    <row r="8" spans="1:38" s="19" customFormat="1" ht="24.6" x14ac:dyDescent="0.25">
      <c r="B8" s="166">
        <f>+'Control Sheet'!$B$6</f>
        <v>0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8"/>
      <c r="Q8" s="169" t="str">
        <f>+'Control Sheet'!$B$20</f>
        <v>SC xxx</v>
      </c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1"/>
      <c r="AF8" s="172"/>
      <c r="AG8" s="173"/>
      <c r="AH8" s="173"/>
      <c r="AI8" s="174"/>
    </row>
    <row r="9" spans="1:38" s="20" customFormat="1" ht="18" thickBot="1" x14ac:dyDescent="0.35">
      <c r="B9" s="21" t="s">
        <v>46</v>
      </c>
      <c r="C9" s="22"/>
      <c r="D9" s="178" t="str">
        <f>+'Control Sheet'!$B$11</f>
        <v>dd/mm/yyyy</v>
      </c>
      <c r="E9" s="178"/>
      <c r="F9" s="178"/>
      <c r="G9" s="178"/>
      <c r="H9" s="22"/>
      <c r="I9" s="22"/>
      <c r="J9" s="22" t="s">
        <v>47</v>
      </c>
      <c r="K9" s="178" t="str">
        <f>+'Control Sheet'!$B$12</f>
        <v>dd/mm/yyyy</v>
      </c>
      <c r="L9" s="178"/>
      <c r="M9" s="178"/>
      <c r="N9" s="178"/>
      <c r="O9" s="23"/>
      <c r="P9" s="24"/>
      <c r="Q9" s="21"/>
      <c r="R9" s="22" t="s">
        <v>46</v>
      </c>
      <c r="S9" s="22"/>
      <c r="T9" s="178" t="str">
        <f>+'Control Sheet'!$B$21</f>
        <v>dd/mm/yyyy</v>
      </c>
      <c r="U9" s="178"/>
      <c r="V9" s="178"/>
      <c r="W9" s="178"/>
      <c r="X9" s="22"/>
      <c r="Y9" s="22" t="s">
        <v>47</v>
      </c>
      <c r="Z9" s="178" t="str">
        <f>+'Control Sheet'!$B$22</f>
        <v>dd/mm/yyyy</v>
      </c>
      <c r="AA9" s="178"/>
      <c r="AB9" s="178"/>
      <c r="AC9" s="178"/>
      <c r="AD9" s="22"/>
      <c r="AE9" s="25"/>
      <c r="AF9" s="175"/>
      <c r="AG9" s="176"/>
      <c r="AH9" s="176"/>
      <c r="AI9" s="177"/>
    </row>
    <row r="10" spans="1:38" ht="14.25" customHeight="1" thickBot="1" x14ac:dyDescent="0.3">
      <c r="A10" s="28" t="s">
        <v>53</v>
      </c>
      <c r="B10" s="28"/>
      <c r="C10" s="28"/>
      <c r="D10" s="28"/>
      <c r="E10" s="28"/>
      <c r="F10" s="28"/>
      <c r="G10" s="28"/>
      <c r="O10" s="29" t="s">
        <v>54</v>
      </c>
      <c r="AC10" s="7" t="s">
        <v>55</v>
      </c>
    </row>
    <row r="11" spans="1:38" ht="12.75" customHeight="1" thickBot="1" x14ac:dyDescent="0.3">
      <c r="A11" s="139" t="s">
        <v>69</v>
      </c>
      <c r="B11" s="142" t="s">
        <v>56</v>
      </c>
      <c r="C11" s="143"/>
      <c r="D11" s="144"/>
      <c r="E11" s="142" t="s">
        <v>57</v>
      </c>
      <c r="F11" s="143"/>
      <c r="G11" s="144"/>
      <c r="H11" s="142" t="s">
        <v>58</v>
      </c>
      <c r="I11" s="143"/>
      <c r="J11" s="144"/>
      <c r="K11" s="151" t="s">
        <v>59</v>
      </c>
      <c r="L11" s="152"/>
      <c r="M11" s="152"/>
      <c r="N11" s="152"/>
      <c r="O11" s="152"/>
      <c r="P11" s="152"/>
      <c r="Q11" s="152"/>
      <c r="R11" s="152"/>
      <c r="S11" s="152"/>
      <c r="T11" s="152"/>
      <c r="U11" s="153"/>
      <c r="V11" s="160" t="s">
        <v>60</v>
      </c>
      <c r="W11" s="161"/>
      <c r="X11" s="161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2"/>
    </row>
    <row r="12" spans="1:38" s="29" customFormat="1" ht="66" customHeight="1" x14ac:dyDescent="0.25">
      <c r="A12" s="140"/>
      <c r="B12" s="145"/>
      <c r="C12" s="146"/>
      <c r="D12" s="147"/>
      <c r="E12" s="145"/>
      <c r="F12" s="146"/>
      <c r="G12" s="147"/>
      <c r="H12" s="145"/>
      <c r="I12" s="146"/>
      <c r="J12" s="147"/>
      <c r="K12" s="154"/>
      <c r="L12" s="155"/>
      <c r="M12" s="155"/>
      <c r="N12" s="155"/>
      <c r="O12" s="155"/>
      <c r="P12" s="155"/>
      <c r="Q12" s="155"/>
      <c r="R12" s="155"/>
      <c r="S12" s="155"/>
      <c r="T12" s="155"/>
      <c r="U12" s="156"/>
      <c r="V12" s="163" t="str">
        <f>'Control Sheet'!B28</f>
        <v>Weekday
 8:00 -
20:00
h:mm</v>
      </c>
      <c r="W12" s="164"/>
      <c r="X12" s="165"/>
      <c r="Y12" s="163" t="str">
        <f>'Control Sheet'!B29</f>
        <v>Weekday
00:00 - 8:00
20:00-24:00
h:mm</v>
      </c>
      <c r="Z12" s="164"/>
      <c r="AA12" s="165"/>
      <c r="AB12" s="163" t="str">
        <f>'Control Sheet'!B30</f>
        <v>Saturday
0:00-24:00
h:mm</v>
      </c>
      <c r="AC12" s="164"/>
      <c r="AD12" s="165"/>
      <c r="AE12" s="163" t="str">
        <f>'Control Sheet'!B31</f>
        <v>Sunday
0:00-24:00
h:mm</v>
      </c>
      <c r="AF12" s="164"/>
      <c r="AG12" s="165"/>
      <c r="AH12" s="93" t="str">
        <f>'Control Sheet'!B32</f>
        <v>holiday
0:00-24:00
h:mm</v>
      </c>
      <c r="AI12" s="59" t="s">
        <v>61</v>
      </c>
    </row>
    <row r="13" spans="1:38" ht="13.8" thickBot="1" x14ac:dyDescent="0.3">
      <c r="A13" s="141"/>
      <c r="B13" s="148"/>
      <c r="C13" s="149"/>
      <c r="D13" s="150"/>
      <c r="E13" s="148"/>
      <c r="F13" s="149"/>
      <c r="G13" s="150"/>
      <c r="H13" s="148"/>
      <c r="I13" s="149"/>
      <c r="J13" s="150"/>
      <c r="K13" s="157"/>
      <c r="L13" s="158"/>
      <c r="M13" s="158"/>
      <c r="N13" s="158"/>
      <c r="O13" s="158"/>
      <c r="P13" s="158"/>
      <c r="Q13" s="158"/>
      <c r="R13" s="158"/>
      <c r="S13" s="158"/>
      <c r="T13" s="158"/>
      <c r="U13" s="159"/>
      <c r="V13" s="129" t="s">
        <v>62</v>
      </c>
      <c r="W13" s="130"/>
      <c r="X13" s="131"/>
      <c r="Y13" s="129" t="s">
        <v>62</v>
      </c>
      <c r="Z13" s="130"/>
      <c r="AA13" s="131"/>
      <c r="AB13" s="129" t="s">
        <v>63</v>
      </c>
      <c r="AC13" s="130"/>
      <c r="AD13" s="131"/>
      <c r="AE13" s="132" t="s">
        <v>64</v>
      </c>
      <c r="AF13" s="133"/>
      <c r="AG13" s="134"/>
      <c r="AH13" s="58" t="s">
        <v>65</v>
      </c>
      <c r="AI13" s="60"/>
    </row>
    <row r="14" spans="1:38" s="18" customFormat="1" ht="15" customHeight="1" x14ac:dyDescent="0.25">
      <c r="A14" s="97"/>
      <c r="B14" s="136">
        <v>0</v>
      </c>
      <c r="C14" s="136"/>
      <c r="D14" s="136"/>
      <c r="E14" s="136">
        <v>0</v>
      </c>
      <c r="F14" s="136"/>
      <c r="G14" s="136"/>
      <c r="H14" s="137">
        <f t="shared" ref="H14:H38" si="0">+E14-B14</f>
        <v>0</v>
      </c>
      <c r="I14" s="137"/>
      <c r="J14" s="137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5">
        <v>0</v>
      </c>
      <c r="W14" s="135"/>
      <c r="X14" s="135"/>
      <c r="Y14" s="135">
        <v>0</v>
      </c>
      <c r="Z14" s="135"/>
      <c r="AA14" s="135"/>
      <c r="AB14" s="135">
        <v>0</v>
      </c>
      <c r="AC14" s="135"/>
      <c r="AD14" s="135"/>
      <c r="AE14" s="135">
        <v>0</v>
      </c>
      <c r="AF14" s="135"/>
      <c r="AG14" s="135"/>
      <c r="AH14" s="98">
        <v>0</v>
      </c>
      <c r="AI14" s="61">
        <f t="shared" ref="AI14:AI39" si="1">SUM(V14:AH14)</f>
        <v>0</v>
      </c>
    </row>
    <row r="15" spans="1:38" s="18" customFormat="1" ht="15" customHeight="1" x14ac:dyDescent="0.25">
      <c r="A15" s="99"/>
      <c r="B15" s="126">
        <v>0</v>
      </c>
      <c r="C15" s="126"/>
      <c r="D15" s="126"/>
      <c r="E15" s="126">
        <v>0</v>
      </c>
      <c r="F15" s="126"/>
      <c r="G15" s="126"/>
      <c r="H15" s="127">
        <f t="shared" si="0"/>
        <v>0</v>
      </c>
      <c r="I15" s="127"/>
      <c r="J15" s="127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5">
        <v>0</v>
      </c>
      <c r="W15" s="125"/>
      <c r="X15" s="125"/>
      <c r="Y15" s="125">
        <v>0</v>
      </c>
      <c r="Z15" s="125"/>
      <c r="AA15" s="125"/>
      <c r="AB15" s="125">
        <v>0</v>
      </c>
      <c r="AC15" s="125"/>
      <c r="AD15" s="125"/>
      <c r="AE15" s="125">
        <v>0</v>
      </c>
      <c r="AF15" s="125"/>
      <c r="AG15" s="125"/>
      <c r="AH15" s="100">
        <v>0</v>
      </c>
      <c r="AI15" s="62">
        <f t="shared" si="1"/>
        <v>0</v>
      </c>
    </row>
    <row r="16" spans="1:38" s="18" customFormat="1" ht="15" customHeight="1" x14ac:dyDescent="0.25">
      <c r="A16" s="99"/>
      <c r="B16" s="126">
        <v>0</v>
      </c>
      <c r="C16" s="126"/>
      <c r="D16" s="126"/>
      <c r="E16" s="126">
        <v>0</v>
      </c>
      <c r="F16" s="126"/>
      <c r="G16" s="126"/>
      <c r="H16" s="127">
        <f t="shared" si="0"/>
        <v>0</v>
      </c>
      <c r="I16" s="127"/>
      <c r="J16" s="127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5">
        <v>0</v>
      </c>
      <c r="W16" s="125"/>
      <c r="X16" s="125"/>
      <c r="Y16" s="125">
        <v>0</v>
      </c>
      <c r="Z16" s="125"/>
      <c r="AA16" s="125"/>
      <c r="AB16" s="125">
        <v>0</v>
      </c>
      <c r="AC16" s="125"/>
      <c r="AD16" s="125"/>
      <c r="AE16" s="125">
        <v>0</v>
      </c>
      <c r="AF16" s="125"/>
      <c r="AG16" s="125"/>
      <c r="AH16" s="100">
        <v>0</v>
      </c>
      <c r="AI16" s="62">
        <f t="shared" si="1"/>
        <v>0</v>
      </c>
    </row>
    <row r="17" spans="1:35" s="18" customFormat="1" ht="15" customHeight="1" x14ac:dyDescent="0.25">
      <c r="A17" s="99"/>
      <c r="B17" s="126">
        <v>0</v>
      </c>
      <c r="C17" s="126"/>
      <c r="D17" s="126"/>
      <c r="E17" s="126">
        <v>0</v>
      </c>
      <c r="F17" s="126"/>
      <c r="G17" s="126"/>
      <c r="H17" s="127">
        <f t="shared" si="0"/>
        <v>0</v>
      </c>
      <c r="I17" s="127"/>
      <c r="J17" s="127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5">
        <v>0</v>
      </c>
      <c r="W17" s="125"/>
      <c r="X17" s="125"/>
      <c r="Y17" s="125">
        <v>0</v>
      </c>
      <c r="Z17" s="125"/>
      <c r="AA17" s="125"/>
      <c r="AB17" s="125">
        <v>0</v>
      </c>
      <c r="AC17" s="125"/>
      <c r="AD17" s="125"/>
      <c r="AE17" s="125">
        <v>0</v>
      </c>
      <c r="AF17" s="125"/>
      <c r="AG17" s="125"/>
      <c r="AH17" s="100">
        <v>0</v>
      </c>
      <c r="AI17" s="62">
        <f t="shared" si="1"/>
        <v>0</v>
      </c>
    </row>
    <row r="18" spans="1:35" s="18" customFormat="1" ht="15" customHeight="1" x14ac:dyDescent="0.25">
      <c r="A18" s="99"/>
      <c r="B18" s="126">
        <v>0</v>
      </c>
      <c r="C18" s="126"/>
      <c r="D18" s="126"/>
      <c r="E18" s="126">
        <v>0</v>
      </c>
      <c r="F18" s="126"/>
      <c r="G18" s="126"/>
      <c r="H18" s="127">
        <f t="shared" si="0"/>
        <v>0</v>
      </c>
      <c r="I18" s="127"/>
      <c r="J18" s="127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5">
        <v>0</v>
      </c>
      <c r="W18" s="125"/>
      <c r="X18" s="125"/>
      <c r="Y18" s="125">
        <v>0</v>
      </c>
      <c r="Z18" s="125"/>
      <c r="AA18" s="125"/>
      <c r="AB18" s="125">
        <v>0</v>
      </c>
      <c r="AC18" s="125"/>
      <c r="AD18" s="125"/>
      <c r="AE18" s="125">
        <v>0</v>
      </c>
      <c r="AF18" s="125"/>
      <c r="AG18" s="125"/>
      <c r="AH18" s="100">
        <v>0</v>
      </c>
      <c r="AI18" s="62">
        <f t="shared" si="1"/>
        <v>0</v>
      </c>
    </row>
    <row r="19" spans="1:35" s="18" customFormat="1" ht="15" customHeight="1" x14ac:dyDescent="0.25">
      <c r="A19" s="99"/>
      <c r="B19" s="126">
        <v>0</v>
      </c>
      <c r="C19" s="126"/>
      <c r="D19" s="126"/>
      <c r="E19" s="126">
        <v>0</v>
      </c>
      <c r="F19" s="126"/>
      <c r="G19" s="126"/>
      <c r="H19" s="127">
        <f t="shared" si="0"/>
        <v>0</v>
      </c>
      <c r="I19" s="127"/>
      <c r="J19" s="127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5">
        <v>0</v>
      </c>
      <c r="W19" s="125"/>
      <c r="X19" s="125"/>
      <c r="Y19" s="125">
        <v>0</v>
      </c>
      <c r="Z19" s="125"/>
      <c r="AA19" s="125"/>
      <c r="AB19" s="125">
        <v>0</v>
      </c>
      <c r="AC19" s="125"/>
      <c r="AD19" s="125"/>
      <c r="AE19" s="125">
        <v>0</v>
      </c>
      <c r="AF19" s="125"/>
      <c r="AG19" s="125"/>
      <c r="AH19" s="100">
        <v>0</v>
      </c>
      <c r="AI19" s="62">
        <f t="shared" si="1"/>
        <v>0</v>
      </c>
    </row>
    <row r="20" spans="1:35" s="18" customFormat="1" ht="15" customHeight="1" x14ac:dyDescent="0.25">
      <c r="A20" s="99"/>
      <c r="B20" s="126">
        <v>0</v>
      </c>
      <c r="C20" s="126"/>
      <c r="D20" s="126"/>
      <c r="E20" s="126">
        <v>0</v>
      </c>
      <c r="F20" s="126"/>
      <c r="G20" s="126"/>
      <c r="H20" s="127">
        <f t="shared" si="0"/>
        <v>0</v>
      </c>
      <c r="I20" s="127"/>
      <c r="J20" s="127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5">
        <v>0</v>
      </c>
      <c r="W20" s="125"/>
      <c r="X20" s="125"/>
      <c r="Y20" s="125">
        <v>0</v>
      </c>
      <c r="Z20" s="125"/>
      <c r="AA20" s="125"/>
      <c r="AB20" s="125">
        <v>0</v>
      </c>
      <c r="AC20" s="125"/>
      <c r="AD20" s="125"/>
      <c r="AE20" s="125">
        <v>0</v>
      </c>
      <c r="AF20" s="125"/>
      <c r="AG20" s="125"/>
      <c r="AH20" s="100">
        <v>0</v>
      </c>
      <c r="AI20" s="62">
        <f t="shared" si="1"/>
        <v>0</v>
      </c>
    </row>
    <row r="21" spans="1:35" s="18" customFormat="1" ht="15" customHeight="1" x14ac:dyDescent="0.25">
      <c r="A21" s="99"/>
      <c r="B21" s="126">
        <v>0</v>
      </c>
      <c r="C21" s="126"/>
      <c r="D21" s="126"/>
      <c r="E21" s="126">
        <v>0</v>
      </c>
      <c r="F21" s="126"/>
      <c r="G21" s="126"/>
      <c r="H21" s="127">
        <f t="shared" si="0"/>
        <v>0</v>
      </c>
      <c r="I21" s="127"/>
      <c r="J21" s="127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5">
        <v>0</v>
      </c>
      <c r="W21" s="125"/>
      <c r="X21" s="125"/>
      <c r="Y21" s="125">
        <v>0</v>
      </c>
      <c r="Z21" s="125"/>
      <c r="AA21" s="125"/>
      <c r="AB21" s="125">
        <v>0</v>
      </c>
      <c r="AC21" s="125"/>
      <c r="AD21" s="125"/>
      <c r="AE21" s="125">
        <v>0</v>
      </c>
      <c r="AF21" s="125"/>
      <c r="AG21" s="125"/>
      <c r="AH21" s="100">
        <v>0</v>
      </c>
      <c r="AI21" s="62">
        <f t="shared" si="1"/>
        <v>0</v>
      </c>
    </row>
    <row r="22" spans="1:35" s="18" customFormat="1" ht="15" customHeight="1" x14ac:dyDescent="0.25">
      <c r="A22" s="99"/>
      <c r="B22" s="126">
        <v>0</v>
      </c>
      <c r="C22" s="126"/>
      <c r="D22" s="126"/>
      <c r="E22" s="126">
        <v>0</v>
      </c>
      <c r="F22" s="126"/>
      <c r="G22" s="126"/>
      <c r="H22" s="127">
        <f t="shared" si="0"/>
        <v>0</v>
      </c>
      <c r="I22" s="127"/>
      <c r="J22" s="127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5">
        <v>0</v>
      </c>
      <c r="W22" s="125"/>
      <c r="X22" s="125"/>
      <c r="Y22" s="125">
        <v>0</v>
      </c>
      <c r="Z22" s="125"/>
      <c r="AA22" s="125"/>
      <c r="AB22" s="125">
        <v>0</v>
      </c>
      <c r="AC22" s="125"/>
      <c r="AD22" s="125"/>
      <c r="AE22" s="125">
        <v>0</v>
      </c>
      <c r="AF22" s="125"/>
      <c r="AG22" s="125"/>
      <c r="AH22" s="100">
        <v>0</v>
      </c>
      <c r="AI22" s="62">
        <f t="shared" si="1"/>
        <v>0</v>
      </c>
    </row>
    <row r="23" spans="1:35" s="18" customFormat="1" ht="15" customHeight="1" x14ac:dyDescent="0.25">
      <c r="A23" s="99"/>
      <c r="B23" s="126">
        <v>0</v>
      </c>
      <c r="C23" s="126"/>
      <c r="D23" s="126"/>
      <c r="E23" s="126">
        <v>0</v>
      </c>
      <c r="F23" s="126"/>
      <c r="G23" s="126"/>
      <c r="H23" s="127">
        <f t="shared" si="0"/>
        <v>0</v>
      </c>
      <c r="I23" s="127"/>
      <c r="J23" s="127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125">
        <v>0</v>
      </c>
      <c r="W23" s="125"/>
      <c r="X23" s="125"/>
      <c r="Y23" s="125">
        <v>0</v>
      </c>
      <c r="Z23" s="125"/>
      <c r="AA23" s="125"/>
      <c r="AB23" s="125">
        <v>0</v>
      </c>
      <c r="AC23" s="125"/>
      <c r="AD23" s="125"/>
      <c r="AE23" s="125">
        <v>0</v>
      </c>
      <c r="AF23" s="125"/>
      <c r="AG23" s="125"/>
      <c r="AH23" s="100">
        <v>0</v>
      </c>
      <c r="AI23" s="62">
        <f t="shared" si="1"/>
        <v>0</v>
      </c>
    </row>
    <row r="24" spans="1:35" s="18" customFormat="1" ht="15" customHeight="1" x14ac:dyDescent="0.25">
      <c r="A24" s="99"/>
      <c r="B24" s="126">
        <v>0</v>
      </c>
      <c r="C24" s="126"/>
      <c r="D24" s="126"/>
      <c r="E24" s="126">
        <v>0</v>
      </c>
      <c r="F24" s="126"/>
      <c r="G24" s="126"/>
      <c r="H24" s="127">
        <f t="shared" si="0"/>
        <v>0</v>
      </c>
      <c r="I24" s="127"/>
      <c r="J24" s="127"/>
      <c r="K24" s="128"/>
      <c r="L24" s="128"/>
      <c r="M24" s="128"/>
      <c r="N24" s="128"/>
      <c r="O24" s="128"/>
      <c r="P24" s="128"/>
      <c r="Q24" s="128"/>
      <c r="R24" s="128"/>
      <c r="S24" s="128"/>
      <c r="T24" s="128"/>
      <c r="U24" s="128"/>
      <c r="V24" s="125">
        <v>0</v>
      </c>
      <c r="W24" s="125"/>
      <c r="X24" s="125"/>
      <c r="Y24" s="125">
        <v>0</v>
      </c>
      <c r="Z24" s="125"/>
      <c r="AA24" s="125"/>
      <c r="AB24" s="125">
        <v>0</v>
      </c>
      <c r="AC24" s="125"/>
      <c r="AD24" s="125"/>
      <c r="AE24" s="125">
        <v>0</v>
      </c>
      <c r="AF24" s="125"/>
      <c r="AG24" s="125"/>
      <c r="AH24" s="100">
        <v>0</v>
      </c>
      <c r="AI24" s="62">
        <f t="shared" si="1"/>
        <v>0</v>
      </c>
    </row>
    <row r="25" spans="1:35" s="18" customFormat="1" ht="15" customHeight="1" x14ac:dyDescent="0.25">
      <c r="A25" s="99"/>
      <c r="B25" s="126">
        <v>0</v>
      </c>
      <c r="C25" s="126"/>
      <c r="D25" s="126"/>
      <c r="E25" s="126">
        <v>0</v>
      </c>
      <c r="F25" s="126"/>
      <c r="G25" s="126"/>
      <c r="H25" s="127">
        <f t="shared" si="0"/>
        <v>0</v>
      </c>
      <c r="I25" s="127"/>
      <c r="J25" s="127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5">
        <v>0</v>
      </c>
      <c r="W25" s="125"/>
      <c r="X25" s="125"/>
      <c r="Y25" s="125">
        <v>0</v>
      </c>
      <c r="Z25" s="125"/>
      <c r="AA25" s="125"/>
      <c r="AB25" s="125">
        <v>0</v>
      </c>
      <c r="AC25" s="125"/>
      <c r="AD25" s="125"/>
      <c r="AE25" s="125">
        <v>0</v>
      </c>
      <c r="AF25" s="125"/>
      <c r="AG25" s="125"/>
      <c r="AH25" s="100">
        <v>0</v>
      </c>
      <c r="AI25" s="62">
        <f t="shared" si="1"/>
        <v>0</v>
      </c>
    </row>
    <row r="26" spans="1:35" s="18" customFormat="1" ht="15" customHeight="1" x14ac:dyDescent="0.25">
      <c r="A26" s="99"/>
      <c r="B26" s="126">
        <v>0</v>
      </c>
      <c r="C26" s="126"/>
      <c r="D26" s="126"/>
      <c r="E26" s="126">
        <v>0</v>
      </c>
      <c r="F26" s="126"/>
      <c r="G26" s="126"/>
      <c r="H26" s="127">
        <f t="shared" si="0"/>
        <v>0</v>
      </c>
      <c r="I26" s="127"/>
      <c r="J26" s="127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5">
        <v>0</v>
      </c>
      <c r="W26" s="125"/>
      <c r="X26" s="125"/>
      <c r="Y26" s="125">
        <v>0</v>
      </c>
      <c r="Z26" s="125"/>
      <c r="AA26" s="125"/>
      <c r="AB26" s="125">
        <v>0</v>
      </c>
      <c r="AC26" s="125"/>
      <c r="AD26" s="125"/>
      <c r="AE26" s="125">
        <v>0</v>
      </c>
      <c r="AF26" s="125"/>
      <c r="AG26" s="125"/>
      <c r="AH26" s="100">
        <v>0</v>
      </c>
      <c r="AI26" s="62">
        <f t="shared" si="1"/>
        <v>0</v>
      </c>
    </row>
    <row r="27" spans="1:35" s="18" customFormat="1" ht="15" customHeight="1" x14ac:dyDescent="0.25">
      <c r="A27" s="99"/>
      <c r="B27" s="126">
        <v>0</v>
      </c>
      <c r="C27" s="126"/>
      <c r="D27" s="126"/>
      <c r="E27" s="126">
        <v>0</v>
      </c>
      <c r="F27" s="126"/>
      <c r="G27" s="126"/>
      <c r="H27" s="127">
        <f t="shared" si="0"/>
        <v>0</v>
      </c>
      <c r="I27" s="127"/>
      <c r="J27" s="127"/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5">
        <v>0</v>
      </c>
      <c r="W27" s="125"/>
      <c r="X27" s="125"/>
      <c r="Y27" s="125">
        <v>0</v>
      </c>
      <c r="Z27" s="125"/>
      <c r="AA27" s="125"/>
      <c r="AB27" s="125">
        <v>0</v>
      </c>
      <c r="AC27" s="125"/>
      <c r="AD27" s="125"/>
      <c r="AE27" s="125">
        <v>0</v>
      </c>
      <c r="AF27" s="125"/>
      <c r="AG27" s="125"/>
      <c r="AH27" s="100">
        <v>0</v>
      </c>
      <c r="AI27" s="62">
        <f t="shared" si="1"/>
        <v>0</v>
      </c>
    </row>
    <row r="28" spans="1:35" s="18" customFormat="1" ht="15" customHeight="1" x14ac:dyDescent="0.25">
      <c r="A28" s="99"/>
      <c r="B28" s="126">
        <v>0</v>
      </c>
      <c r="C28" s="126"/>
      <c r="D28" s="126"/>
      <c r="E28" s="126">
        <v>0</v>
      </c>
      <c r="F28" s="126"/>
      <c r="G28" s="126"/>
      <c r="H28" s="127">
        <f t="shared" si="0"/>
        <v>0</v>
      </c>
      <c r="I28" s="127"/>
      <c r="J28" s="127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5">
        <v>0</v>
      </c>
      <c r="W28" s="125"/>
      <c r="X28" s="125"/>
      <c r="Y28" s="125">
        <v>0</v>
      </c>
      <c r="Z28" s="125"/>
      <c r="AA28" s="125"/>
      <c r="AB28" s="125">
        <v>0</v>
      </c>
      <c r="AC28" s="125"/>
      <c r="AD28" s="125"/>
      <c r="AE28" s="125">
        <v>0</v>
      </c>
      <c r="AF28" s="125"/>
      <c r="AG28" s="125"/>
      <c r="AH28" s="100">
        <v>0</v>
      </c>
      <c r="AI28" s="62">
        <f t="shared" si="1"/>
        <v>0</v>
      </c>
    </row>
    <row r="29" spans="1:35" s="18" customFormat="1" ht="15" customHeight="1" x14ac:dyDescent="0.25">
      <c r="A29" s="99"/>
      <c r="B29" s="126">
        <v>0</v>
      </c>
      <c r="C29" s="126"/>
      <c r="D29" s="126"/>
      <c r="E29" s="126">
        <v>0</v>
      </c>
      <c r="F29" s="126"/>
      <c r="G29" s="126"/>
      <c r="H29" s="127">
        <f t="shared" si="0"/>
        <v>0</v>
      </c>
      <c r="I29" s="127"/>
      <c r="J29" s="127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125">
        <v>0</v>
      </c>
      <c r="W29" s="125"/>
      <c r="X29" s="125"/>
      <c r="Y29" s="125">
        <v>0</v>
      </c>
      <c r="Z29" s="125"/>
      <c r="AA29" s="125"/>
      <c r="AB29" s="125">
        <v>0</v>
      </c>
      <c r="AC29" s="125"/>
      <c r="AD29" s="125"/>
      <c r="AE29" s="125">
        <v>0</v>
      </c>
      <c r="AF29" s="125"/>
      <c r="AG29" s="125"/>
      <c r="AH29" s="100">
        <v>0</v>
      </c>
      <c r="AI29" s="62">
        <f t="shared" si="1"/>
        <v>0</v>
      </c>
    </row>
    <row r="30" spans="1:35" s="18" customFormat="1" ht="15" customHeight="1" x14ac:dyDescent="0.25">
      <c r="A30" s="99"/>
      <c r="B30" s="126">
        <v>0</v>
      </c>
      <c r="C30" s="126"/>
      <c r="D30" s="126"/>
      <c r="E30" s="126">
        <v>0</v>
      </c>
      <c r="F30" s="126"/>
      <c r="G30" s="126"/>
      <c r="H30" s="127">
        <f t="shared" si="0"/>
        <v>0</v>
      </c>
      <c r="I30" s="127"/>
      <c r="J30" s="127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5">
        <v>0</v>
      </c>
      <c r="W30" s="125"/>
      <c r="X30" s="125"/>
      <c r="Y30" s="125">
        <v>0</v>
      </c>
      <c r="Z30" s="125"/>
      <c r="AA30" s="125"/>
      <c r="AB30" s="125">
        <v>0</v>
      </c>
      <c r="AC30" s="125"/>
      <c r="AD30" s="125"/>
      <c r="AE30" s="125">
        <v>0</v>
      </c>
      <c r="AF30" s="125"/>
      <c r="AG30" s="125"/>
      <c r="AH30" s="100">
        <v>0</v>
      </c>
      <c r="AI30" s="62">
        <f t="shared" si="1"/>
        <v>0</v>
      </c>
    </row>
    <row r="31" spans="1:35" s="18" customFormat="1" ht="15" customHeight="1" x14ac:dyDescent="0.25">
      <c r="A31" s="99"/>
      <c r="B31" s="126">
        <v>0</v>
      </c>
      <c r="C31" s="126"/>
      <c r="D31" s="126"/>
      <c r="E31" s="126">
        <v>0</v>
      </c>
      <c r="F31" s="126"/>
      <c r="G31" s="126"/>
      <c r="H31" s="127">
        <f t="shared" si="0"/>
        <v>0</v>
      </c>
      <c r="I31" s="127"/>
      <c r="J31" s="127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5">
        <v>0</v>
      </c>
      <c r="W31" s="125"/>
      <c r="X31" s="125"/>
      <c r="Y31" s="125">
        <v>0</v>
      </c>
      <c r="Z31" s="125"/>
      <c r="AA31" s="125"/>
      <c r="AB31" s="125">
        <v>0</v>
      </c>
      <c r="AC31" s="125"/>
      <c r="AD31" s="125"/>
      <c r="AE31" s="125">
        <v>0</v>
      </c>
      <c r="AF31" s="125"/>
      <c r="AG31" s="125"/>
      <c r="AH31" s="100">
        <v>0</v>
      </c>
      <c r="AI31" s="62">
        <f t="shared" si="1"/>
        <v>0</v>
      </c>
    </row>
    <row r="32" spans="1:35" s="18" customFormat="1" ht="15" customHeight="1" x14ac:dyDescent="0.25">
      <c r="A32" s="99"/>
      <c r="B32" s="126">
        <v>0</v>
      </c>
      <c r="C32" s="126"/>
      <c r="D32" s="126"/>
      <c r="E32" s="126">
        <v>0</v>
      </c>
      <c r="F32" s="126"/>
      <c r="G32" s="126"/>
      <c r="H32" s="127">
        <f t="shared" si="0"/>
        <v>0</v>
      </c>
      <c r="I32" s="127"/>
      <c r="J32" s="127"/>
      <c r="K32" s="128"/>
      <c r="L32" s="128"/>
      <c r="M32" s="128"/>
      <c r="N32" s="128"/>
      <c r="O32" s="128"/>
      <c r="P32" s="128"/>
      <c r="Q32" s="128"/>
      <c r="R32" s="128"/>
      <c r="S32" s="128"/>
      <c r="T32" s="128"/>
      <c r="U32" s="128"/>
      <c r="V32" s="125">
        <v>0</v>
      </c>
      <c r="W32" s="125"/>
      <c r="X32" s="125"/>
      <c r="Y32" s="125">
        <v>0</v>
      </c>
      <c r="Z32" s="125"/>
      <c r="AA32" s="125"/>
      <c r="AB32" s="125">
        <v>0</v>
      </c>
      <c r="AC32" s="125"/>
      <c r="AD32" s="125"/>
      <c r="AE32" s="125">
        <v>0</v>
      </c>
      <c r="AF32" s="125"/>
      <c r="AG32" s="125"/>
      <c r="AH32" s="100">
        <v>0</v>
      </c>
      <c r="AI32" s="62">
        <f t="shared" si="1"/>
        <v>0</v>
      </c>
    </row>
    <row r="33" spans="1:35" s="18" customFormat="1" ht="15" customHeight="1" x14ac:dyDescent="0.25">
      <c r="A33" s="99"/>
      <c r="B33" s="126">
        <v>0</v>
      </c>
      <c r="C33" s="126"/>
      <c r="D33" s="126"/>
      <c r="E33" s="126">
        <v>0</v>
      </c>
      <c r="F33" s="126"/>
      <c r="G33" s="126"/>
      <c r="H33" s="127">
        <f t="shared" si="0"/>
        <v>0</v>
      </c>
      <c r="I33" s="127"/>
      <c r="J33" s="127"/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128"/>
      <c r="V33" s="125">
        <v>0</v>
      </c>
      <c r="W33" s="125"/>
      <c r="X33" s="125"/>
      <c r="Y33" s="125">
        <v>0</v>
      </c>
      <c r="Z33" s="125"/>
      <c r="AA33" s="125"/>
      <c r="AB33" s="125">
        <v>0</v>
      </c>
      <c r="AC33" s="125"/>
      <c r="AD33" s="125"/>
      <c r="AE33" s="125">
        <v>0</v>
      </c>
      <c r="AF33" s="125"/>
      <c r="AG33" s="125"/>
      <c r="AH33" s="100">
        <v>0</v>
      </c>
      <c r="AI33" s="62">
        <f t="shared" si="1"/>
        <v>0</v>
      </c>
    </row>
    <row r="34" spans="1:35" s="18" customFormat="1" ht="15" customHeight="1" x14ac:dyDescent="0.25">
      <c r="A34" s="99"/>
      <c r="B34" s="126">
        <v>0</v>
      </c>
      <c r="C34" s="126"/>
      <c r="D34" s="126"/>
      <c r="E34" s="126">
        <v>0</v>
      </c>
      <c r="F34" s="126"/>
      <c r="G34" s="126"/>
      <c r="H34" s="127">
        <f t="shared" si="0"/>
        <v>0</v>
      </c>
      <c r="I34" s="127"/>
      <c r="J34" s="127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5">
        <v>0</v>
      </c>
      <c r="W34" s="125"/>
      <c r="X34" s="125"/>
      <c r="Y34" s="125">
        <v>0</v>
      </c>
      <c r="Z34" s="125"/>
      <c r="AA34" s="125"/>
      <c r="AB34" s="125">
        <v>0</v>
      </c>
      <c r="AC34" s="125"/>
      <c r="AD34" s="125"/>
      <c r="AE34" s="125">
        <v>0</v>
      </c>
      <c r="AF34" s="125"/>
      <c r="AG34" s="125"/>
      <c r="AH34" s="100">
        <v>0</v>
      </c>
      <c r="AI34" s="62">
        <f t="shared" si="1"/>
        <v>0</v>
      </c>
    </row>
    <row r="35" spans="1:35" s="18" customFormat="1" ht="15" customHeight="1" x14ac:dyDescent="0.25">
      <c r="A35" s="99"/>
      <c r="B35" s="126">
        <v>0</v>
      </c>
      <c r="C35" s="126"/>
      <c r="D35" s="126"/>
      <c r="E35" s="126">
        <v>0</v>
      </c>
      <c r="F35" s="126"/>
      <c r="G35" s="126"/>
      <c r="H35" s="127">
        <f t="shared" si="0"/>
        <v>0</v>
      </c>
      <c r="I35" s="127"/>
      <c r="J35" s="127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5">
        <v>0</v>
      </c>
      <c r="W35" s="125"/>
      <c r="X35" s="125"/>
      <c r="Y35" s="125">
        <v>0</v>
      </c>
      <c r="Z35" s="125"/>
      <c r="AA35" s="125"/>
      <c r="AB35" s="125">
        <v>0</v>
      </c>
      <c r="AC35" s="125"/>
      <c r="AD35" s="125"/>
      <c r="AE35" s="125">
        <v>0</v>
      </c>
      <c r="AF35" s="125"/>
      <c r="AG35" s="125"/>
      <c r="AH35" s="100">
        <v>0</v>
      </c>
      <c r="AI35" s="62">
        <f t="shared" si="1"/>
        <v>0</v>
      </c>
    </row>
    <row r="36" spans="1:35" s="18" customFormat="1" ht="15" customHeight="1" x14ac:dyDescent="0.25">
      <c r="A36" s="99"/>
      <c r="B36" s="126">
        <v>0</v>
      </c>
      <c r="C36" s="126"/>
      <c r="D36" s="126"/>
      <c r="E36" s="126">
        <v>0</v>
      </c>
      <c r="F36" s="126"/>
      <c r="G36" s="126"/>
      <c r="H36" s="127">
        <f t="shared" si="0"/>
        <v>0</v>
      </c>
      <c r="I36" s="127"/>
      <c r="J36" s="127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5">
        <v>0</v>
      </c>
      <c r="W36" s="125"/>
      <c r="X36" s="125"/>
      <c r="Y36" s="125">
        <v>0</v>
      </c>
      <c r="Z36" s="125"/>
      <c r="AA36" s="125"/>
      <c r="AB36" s="125">
        <v>0</v>
      </c>
      <c r="AC36" s="125"/>
      <c r="AD36" s="125"/>
      <c r="AE36" s="125">
        <v>0</v>
      </c>
      <c r="AF36" s="125"/>
      <c r="AG36" s="125"/>
      <c r="AH36" s="100">
        <v>0</v>
      </c>
      <c r="AI36" s="62">
        <f t="shared" si="1"/>
        <v>0</v>
      </c>
    </row>
    <row r="37" spans="1:35" s="18" customFormat="1" ht="15" customHeight="1" x14ac:dyDescent="0.25">
      <c r="A37" s="99"/>
      <c r="B37" s="126">
        <v>0</v>
      </c>
      <c r="C37" s="126"/>
      <c r="D37" s="126"/>
      <c r="E37" s="126">
        <v>0</v>
      </c>
      <c r="F37" s="126"/>
      <c r="G37" s="126"/>
      <c r="H37" s="127">
        <f t="shared" si="0"/>
        <v>0</v>
      </c>
      <c r="I37" s="127"/>
      <c r="J37" s="127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5">
        <v>0</v>
      </c>
      <c r="W37" s="125"/>
      <c r="X37" s="125"/>
      <c r="Y37" s="125">
        <v>0</v>
      </c>
      <c r="Z37" s="125"/>
      <c r="AA37" s="125"/>
      <c r="AB37" s="125">
        <v>0</v>
      </c>
      <c r="AC37" s="125"/>
      <c r="AD37" s="125"/>
      <c r="AE37" s="125">
        <v>0</v>
      </c>
      <c r="AF37" s="125"/>
      <c r="AG37" s="125"/>
      <c r="AH37" s="100">
        <v>0</v>
      </c>
      <c r="AI37" s="62">
        <f t="shared" si="1"/>
        <v>0</v>
      </c>
    </row>
    <row r="38" spans="1:35" s="18" customFormat="1" ht="15" customHeight="1" thickBot="1" x14ac:dyDescent="0.3">
      <c r="A38" s="101"/>
      <c r="B38" s="122">
        <v>0</v>
      </c>
      <c r="C38" s="122"/>
      <c r="D38" s="122"/>
      <c r="E38" s="122">
        <v>0</v>
      </c>
      <c r="F38" s="122"/>
      <c r="G38" s="122"/>
      <c r="H38" s="123">
        <f t="shared" si="0"/>
        <v>0</v>
      </c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14">
        <v>0</v>
      </c>
      <c r="W38" s="114"/>
      <c r="X38" s="114"/>
      <c r="Y38" s="114">
        <v>0</v>
      </c>
      <c r="Z38" s="114"/>
      <c r="AA38" s="114"/>
      <c r="AB38" s="114">
        <v>0</v>
      </c>
      <c r="AC38" s="114"/>
      <c r="AD38" s="114"/>
      <c r="AE38" s="114">
        <v>0</v>
      </c>
      <c r="AF38" s="114"/>
      <c r="AG38" s="114"/>
      <c r="AH38" s="102">
        <v>0</v>
      </c>
      <c r="AI38" s="63">
        <f t="shared" si="1"/>
        <v>0</v>
      </c>
    </row>
    <row r="39" spans="1:35" s="18" customFormat="1" ht="15" customHeight="1" thickBot="1" x14ac:dyDescent="0.3">
      <c r="A39" s="119" t="s">
        <v>66</v>
      </c>
      <c r="B39" s="120"/>
      <c r="C39" s="120"/>
      <c r="D39" s="120"/>
      <c r="E39" s="120"/>
      <c r="F39" s="120"/>
      <c r="G39" s="120"/>
      <c r="H39" s="115">
        <f>SUM(H14:J38)</f>
        <v>0</v>
      </c>
      <c r="I39" s="115"/>
      <c r="J39" s="115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15">
        <f>SUM(V14:X38)</f>
        <v>0</v>
      </c>
      <c r="W39" s="115"/>
      <c r="X39" s="115"/>
      <c r="Y39" s="115">
        <f>SUM(Y14:AA38)</f>
        <v>0</v>
      </c>
      <c r="Z39" s="115"/>
      <c r="AA39" s="115"/>
      <c r="AB39" s="115">
        <f>SUM(AB14:AD38)</f>
        <v>0</v>
      </c>
      <c r="AC39" s="115"/>
      <c r="AD39" s="115"/>
      <c r="AE39" s="115">
        <f>SUM(AE13:AG38)</f>
        <v>0</v>
      </c>
      <c r="AF39" s="115"/>
      <c r="AG39" s="115"/>
      <c r="AH39" s="57">
        <f>SUM(AH13:AH38)</f>
        <v>0</v>
      </c>
      <c r="AI39" s="64">
        <f t="shared" si="1"/>
        <v>0</v>
      </c>
    </row>
    <row r="40" spans="1:35" s="26" customFormat="1" ht="15" customHeight="1" thickBot="1" x14ac:dyDescent="0.3">
      <c r="A40" s="116" t="s">
        <v>106</v>
      </c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8"/>
    </row>
    <row r="41" spans="1:35" s="26" customFormat="1" ht="15" customHeight="1" thickBot="1" x14ac:dyDescent="0.3">
      <c r="A41" s="111"/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3"/>
    </row>
    <row r="42" spans="1:35" s="26" customFormat="1" ht="24" customHeight="1" x14ac:dyDescent="0.25">
      <c r="A42" s="65"/>
      <c r="B42" s="73"/>
      <c r="C42" s="73"/>
      <c r="D42" s="73"/>
      <c r="E42" s="73"/>
      <c r="F42" s="73"/>
      <c r="G42" s="74"/>
      <c r="H42" s="73"/>
      <c r="I42" s="73"/>
      <c r="J42" s="73"/>
      <c r="K42" s="73"/>
      <c r="L42" s="73"/>
      <c r="M42" s="73"/>
      <c r="N42" s="73"/>
      <c r="O42" s="73"/>
      <c r="P42" s="75"/>
      <c r="Q42" s="65" t="s">
        <v>48</v>
      </c>
      <c r="R42" s="73"/>
      <c r="S42" s="76"/>
      <c r="T42" s="76"/>
      <c r="U42" s="76"/>
      <c r="V42" s="76"/>
      <c r="W42" s="76"/>
      <c r="X42" s="76"/>
      <c r="Y42" s="76"/>
      <c r="Z42" s="73"/>
      <c r="AA42" s="73"/>
      <c r="AB42" s="74"/>
      <c r="AC42" s="73"/>
      <c r="AD42" s="74"/>
      <c r="AE42" s="74"/>
      <c r="AF42" s="74"/>
      <c r="AG42" s="74"/>
      <c r="AH42" s="74"/>
      <c r="AI42" s="77"/>
    </row>
    <row r="43" spans="1:35" s="26" customFormat="1" ht="15" customHeight="1" x14ac:dyDescent="0.25">
      <c r="A43" s="66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9"/>
      <c r="Q43" s="66" t="s">
        <v>49</v>
      </c>
      <c r="R43" s="78"/>
      <c r="S43" s="80"/>
      <c r="T43" s="80"/>
      <c r="U43" s="80"/>
      <c r="V43" s="80"/>
      <c r="W43" s="80"/>
      <c r="X43" s="80"/>
      <c r="Y43" s="80"/>
      <c r="Z43" s="78"/>
      <c r="AA43" s="78"/>
      <c r="AB43" s="80"/>
      <c r="AC43" s="78"/>
      <c r="AD43" s="80"/>
      <c r="AE43" s="80"/>
      <c r="AF43" s="80"/>
      <c r="AG43" s="80"/>
      <c r="AH43" s="80"/>
      <c r="AI43" s="81"/>
    </row>
    <row r="44" spans="1:35" s="26" customFormat="1" ht="39" customHeight="1" thickBot="1" x14ac:dyDescent="0.3">
      <c r="A44" s="66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9"/>
      <c r="Q44" s="66" t="s">
        <v>50</v>
      </c>
      <c r="R44" s="78"/>
      <c r="S44" s="80"/>
      <c r="T44" s="80"/>
      <c r="U44" s="80"/>
      <c r="V44" s="80"/>
      <c r="W44" s="80"/>
      <c r="X44" s="80"/>
      <c r="Y44" s="80"/>
      <c r="Z44" s="78"/>
      <c r="AA44" s="78"/>
      <c r="AB44" s="80"/>
      <c r="AC44" s="78"/>
      <c r="AD44" s="80"/>
      <c r="AE44" s="80"/>
      <c r="AF44" s="80"/>
      <c r="AG44" s="80"/>
      <c r="AH44" s="80"/>
      <c r="AI44" s="81"/>
    </row>
    <row r="45" spans="1:35" s="26" customFormat="1" ht="15.6" thickBot="1" x14ac:dyDescent="0.25">
      <c r="A45" s="109" t="s">
        <v>92</v>
      </c>
      <c r="B45" s="110"/>
      <c r="C45" s="110"/>
      <c r="D45" s="110"/>
      <c r="E45" s="69" t="str">
        <f>+'Control Sheet'!B33</f>
        <v>Yes</v>
      </c>
      <c r="F45" s="67"/>
      <c r="G45" s="67"/>
      <c r="H45" s="67"/>
      <c r="I45" s="67"/>
      <c r="J45" s="67"/>
      <c r="K45" s="67"/>
      <c r="L45" s="67"/>
      <c r="M45" s="109" t="s">
        <v>93</v>
      </c>
      <c r="N45" s="110"/>
      <c r="O45" s="110"/>
      <c r="P45" s="110"/>
      <c r="Q45" s="110"/>
      <c r="R45" s="110"/>
      <c r="S45" s="69" t="str">
        <f>+'Control Sheet'!B34</f>
        <v>No</v>
      </c>
      <c r="T45" s="71"/>
      <c r="U45" s="68"/>
      <c r="V45" s="68"/>
      <c r="W45" s="68"/>
      <c r="X45" s="68"/>
      <c r="Y45" s="68"/>
      <c r="Z45" s="72"/>
      <c r="AA45" s="109" t="s">
        <v>94</v>
      </c>
      <c r="AB45" s="110"/>
      <c r="AC45" s="110"/>
      <c r="AD45" s="110"/>
      <c r="AE45" s="110"/>
      <c r="AF45" s="110"/>
      <c r="AG45" s="110"/>
      <c r="AH45" s="110"/>
      <c r="AI45" s="70" t="str">
        <f>+'Control Sheet'!B35</f>
        <v>Yes</v>
      </c>
    </row>
  </sheetData>
  <sheetProtection selectLockedCells="1"/>
  <mergeCells count="252">
    <mergeCell ref="J5:N6"/>
    <mergeCell ref="O5:Q6"/>
    <mergeCell ref="AB30:AD30"/>
    <mergeCell ref="AE30:AG30"/>
    <mergeCell ref="B30:D30"/>
    <mergeCell ref="E30:G30"/>
    <mergeCell ref="H30:J30"/>
    <mergeCell ref="K30:U30"/>
    <mergeCell ref="AB28:AD28"/>
    <mergeCell ref="AE28:AG28"/>
    <mergeCell ref="B28:D28"/>
    <mergeCell ref="E28:G28"/>
    <mergeCell ref="H28:J28"/>
    <mergeCell ref="K28:U28"/>
    <mergeCell ref="V28:X28"/>
    <mergeCell ref="Y28:AA28"/>
    <mergeCell ref="V30:X30"/>
    <mergeCell ref="Y30:AA30"/>
    <mergeCell ref="AB29:AD29"/>
    <mergeCell ref="AE29:AG29"/>
    <mergeCell ref="B29:D29"/>
    <mergeCell ref="E29:G29"/>
    <mergeCell ref="H29:J29"/>
    <mergeCell ref="K29:U29"/>
    <mergeCell ref="V29:X29"/>
    <mergeCell ref="Y29:AA29"/>
    <mergeCell ref="AB27:AD27"/>
    <mergeCell ref="AE27:AG27"/>
    <mergeCell ref="B26:D26"/>
    <mergeCell ref="E26:G26"/>
    <mergeCell ref="H26:J26"/>
    <mergeCell ref="K26:U26"/>
    <mergeCell ref="V26:X26"/>
    <mergeCell ref="Y26:AA26"/>
    <mergeCell ref="AB26:AD26"/>
    <mergeCell ref="AE26:AG26"/>
    <mergeCell ref="B27:D27"/>
    <mergeCell ref="E27:G27"/>
    <mergeCell ref="H27:J27"/>
    <mergeCell ref="K27:U27"/>
    <mergeCell ref="V27:X27"/>
    <mergeCell ref="Y27:AA27"/>
    <mergeCell ref="AB25:AD25"/>
    <mergeCell ref="AE25:AG25"/>
    <mergeCell ref="B24:D24"/>
    <mergeCell ref="E24:G24"/>
    <mergeCell ref="H24:J24"/>
    <mergeCell ref="K24:U24"/>
    <mergeCell ref="V24:X24"/>
    <mergeCell ref="Y24:AA24"/>
    <mergeCell ref="AB24:AD24"/>
    <mergeCell ref="AE24:AG24"/>
    <mergeCell ref="B25:D25"/>
    <mergeCell ref="E25:G25"/>
    <mergeCell ref="H25:J25"/>
    <mergeCell ref="K25:U25"/>
    <mergeCell ref="V25:X25"/>
    <mergeCell ref="Y25:AA25"/>
    <mergeCell ref="B21:D21"/>
    <mergeCell ref="E21:G21"/>
    <mergeCell ref="H21:J21"/>
    <mergeCell ref="K21:U21"/>
    <mergeCell ref="V21:X21"/>
    <mergeCell ref="Y21:AA21"/>
    <mergeCell ref="AB23:AD23"/>
    <mergeCell ref="AE23:AG23"/>
    <mergeCell ref="B22:D22"/>
    <mergeCell ref="E22:G22"/>
    <mergeCell ref="H22:J22"/>
    <mergeCell ref="K22:U22"/>
    <mergeCell ref="V22:X22"/>
    <mergeCell ref="Y22:AA22"/>
    <mergeCell ref="AB22:AD22"/>
    <mergeCell ref="AE22:AG22"/>
    <mergeCell ref="B23:D23"/>
    <mergeCell ref="E23:G23"/>
    <mergeCell ref="H23:J23"/>
    <mergeCell ref="K23:U23"/>
    <mergeCell ref="V23:X23"/>
    <mergeCell ref="Y23:AA23"/>
    <mergeCell ref="B8:P8"/>
    <mergeCell ref="Q8:AE8"/>
    <mergeCell ref="AF8:AI9"/>
    <mergeCell ref="D9:G9"/>
    <mergeCell ref="K9:N9"/>
    <mergeCell ref="T9:W9"/>
    <mergeCell ref="Z9:AC9"/>
    <mergeCell ref="AH3:AI3"/>
    <mergeCell ref="A3:Q3"/>
    <mergeCell ref="S3:Z3"/>
    <mergeCell ref="AB3:AG3"/>
    <mergeCell ref="AF7:AI7"/>
    <mergeCell ref="S4:Z6"/>
    <mergeCell ref="AB4:AG6"/>
    <mergeCell ref="AH4:AI6"/>
    <mergeCell ref="O4:Q4"/>
    <mergeCell ref="B7:P7"/>
    <mergeCell ref="Q7:AE7"/>
    <mergeCell ref="C6:I6"/>
    <mergeCell ref="A4:B4"/>
    <mergeCell ref="C4:I4"/>
    <mergeCell ref="J4:N4"/>
    <mergeCell ref="A5:B6"/>
    <mergeCell ref="C5:I5"/>
    <mergeCell ref="V14:X14"/>
    <mergeCell ref="Y14:AA14"/>
    <mergeCell ref="A11:A13"/>
    <mergeCell ref="B11:D13"/>
    <mergeCell ref="E11:G13"/>
    <mergeCell ref="H11:J13"/>
    <mergeCell ref="K11:U13"/>
    <mergeCell ref="V11:AI11"/>
    <mergeCell ref="V12:X12"/>
    <mergeCell ref="Y12:AA12"/>
    <mergeCell ref="AB12:AD12"/>
    <mergeCell ref="AE12:AG12"/>
    <mergeCell ref="AB15:AD15"/>
    <mergeCell ref="AE15:AG15"/>
    <mergeCell ref="B16:D16"/>
    <mergeCell ref="E16:G16"/>
    <mergeCell ref="H16:J16"/>
    <mergeCell ref="K16:U16"/>
    <mergeCell ref="AB16:AD16"/>
    <mergeCell ref="AE16:AG16"/>
    <mergeCell ref="AB13:AD13"/>
    <mergeCell ref="AE13:AG13"/>
    <mergeCell ref="AB14:AD14"/>
    <mergeCell ref="AE14:AG14"/>
    <mergeCell ref="B15:D15"/>
    <mergeCell ref="E15:G15"/>
    <mergeCell ref="H15:J15"/>
    <mergeCell ref="K15:U15"/>
    <mergeCell ref="V15:X15"/>
    <mergeCell ref="Y15:AA15"/>
    <mergeCell ref="B14:D14"/>
    <mergeCell ref="E14:G14"/>
    <mergeCell ref="H14:J14"/>
    <mergeCell ref="K14:U14"/>
    <mergeCell ref="V13:X13"/>
    <mergeCell ref="Y13:AA13"/>
    <mergeCell ref="AB17:AD17"/>
    <mergeCell ref="AE17:AG17"/>
    <mergeCell ref="V16:X16"/>
    <mergeCell ref="Y16:AA16"/>
    <mergeCell ref="B18:D18"/>
    <mergeCell ref="E18:G18"/>
    <mergeCell ref="H18:J18"/>
    <mergeCell ref="K18:U18"/>
    <mergeCell ref="AB18:AD18"/>
    <mergeCell ref="AE18:AG18"/>
    <mergeCell ref="B17:D17"/>
    <mergeCell ref="E17:G17"/>
    <mergeCell ref="H17:J17"/>
    <mergeCell ref="K17:U17"/>
    <mergeCell ref="V18:X18"/>
    <mergeCell ref="Y18:AA18"/>
    <mergeCell ref="V17:X17"/>
    <mergeCell ref="Y17:AA17"/>
    <mergeCell ref="AB19:AD19"/>
    <mergeCell ref="AE19:AG19"/>
    <mergeCell ref="B31:D31"/>
    <mergeCell ref="E31:G31"/>
    <mergeCell ref="H31:J31"/>
    <mergeCell ref="K31:U31"/>
    <mergeCell ref="AB31:AD31"/>
    <mergeCell ref="AE31:AG31"/>
    <mergeCell ref="B19:D19"/>
    <mergeCell ref="E19:G19"/>
    <mergeCell ref="H19:J19"/>
    <mergeCell ref="K19:U19"/>
    <mergeCell ref="V19:X19"/>
    <mergeCell ref="Y19:AA19"/>
    <mergeCell ref="V20:X20"/>
    <mergeCell ref="Y20:AA20"/>
    <mergeCell ref="AB20:AD20"/>
    <mergeCell ref="AB21:AD21"/>
    <mergeCell ref="AE21:AG21"/>
    <mergeCell ref="AE20:AG20"/>
    <mergeCell ref="B20:D20"/>
    <mergeCell ref="E20:G20"/>
    <mergeCell ref="H20:J20"/>
    <mergeCell ref="K20:U20"/>
    <mergeCell ref="AB32:AD32"/>
    <mergeCell ref="AE32:AG32"/>
    <mergeCell ref="V31:X31"/>
    <mergeCell ref="Y31:AA31"/>
    <mergeCell ref="B33:D33"/>
    <mergeCell ref="E33:G33"/>
    <mergeCell ref="H33:J33"/>
    <mergeCell ref="K33:U33"/>
    <mergeCell ref="AB33:AD33"/>
    <mergeCell ref="AE33:AG33"/>
    <mergeCell ref="B32:D32"/>
    <mergeCell ref="E32:G32"/>
    <mergeCell ref="H32:J32"/>
    <mergeCell ref="K32:U32"/>
    <mergeCell ref="V33:X33"/>
    <mergeCell ref="Y33:AA33"/>
    <mergeCell ref="V32:X32"/>
    <mergeCell ref="Y32:AA32"/>
    <mergeCell ref="AB34:AD34"/>
    <mergeCell ref="AE34:AG34"/>
    <mergeCell ref="B35:D35"/>
    <mergeCell ref="E35:G35"/>
    <mergeCell ref="H35:J35"/>
    <mergeCell ref="K35:U35"/>
    <mergeCell ref="AB35:AD35"/>
    <mergeCell ref="AE35:AG35"/>
    <mergeCell ref="B34:D34"/>
    <mergeCell ref="E34:G34"/>
    <mergeCell ref="H34:J34"/>
    <mergeCell ref="K34:U34"/>
    <mergeCell ref="V34:X34"/>
    <mergeCell ref="Y34:AA34"/>
    <mergeCell ref="AB36:AD36"/>
    <mergeCell ref="AE36:AG36"/>
    <mergeCell ref="V35:X35"/>
    <mergeCell ref="Y35:AA35"/>
    <mergeCell ref="B37:D37"/>
    <mergeCell ref="E37:G37"/>
    <mergeCell ref="H37:J37"/>
    <mergeCell ref="K37:U37"/>
    <mergeCell ref="AB37:AD37"/>
    <mergeCell ref="AE37:AG37"/>
    <mergeCell ref="B36:D36"/>
    <mergeCell ref="E36:G36"/>
    <mergeCell ref="H36:J36"/>
    <mergeCell ref="K36:U36"/>
    <mergeCell ref="V37:X37"/>
    <mergeCell ref="Y37:AA37"/>
    <mergeCell ref="V36:X36"/>
    <mergeCell ref="Y36:AA36"/>
    <mergeCell ref="A45:D45"/>
    <mergeCell ref="M45:R45"/>
    <mergeCell ref="AA45:AH45"/>
    <mergeCell ref="A41:AI41"/>
    <mergeCell ref="AB38:AD38"/>
    <mergeCell ref="AE38:AG38"/>
    <mergeCell ref="Y39:AA39"/>
    <mergeCell ref="AB39:AD39"/>
    <mergeCell ref="AE39:AG39"/>
    <mergeCell ref="A40:AI40"/>
    <mergeCell ref="A39:G39"/>
    <mergeCell ref="H39:J39"/>
    <mergeCell ref="K39:U39"/>
    <mergeCell ref="V39:X39"/>
    <mergeCell ref="B38:D38"/>
    <mergeCell ref="E38:G38"/>
    <mergeCell ref="H38:J38"/>
    <mergeCell ref="K38:U38"/>
    <mergeCell ref="V38:X38"/>
    <mergeCell ref="Y38:AA38"/>
  </mergeCells>
  <phoneticPr fontId="6" type="noConversion"/>
  <conditionalFormatting sqref="D6:I6 AI45 L45:M45 E45:G45 S45 U45:Y45 A1:AI3 R4:AI6 A4:B4 C4:C6 D4:Q4 A7:AI39 A41 A45">
    <cfRule type="expression" dxfId="7" priority="3" stopIfTrue="1">
      <formula>#REF!&lt;&gt;"Yes"</formula>
    </cfRule>
  </conditionalFormatting>
  <conditionalFormatting sqref="AJ1:IV45">
    <cfRule type="expression" dxfId="6" priority="4" stopIfTrue="1">
      <formula>#N/A</formula>
    </cfRule>
  </conditionalFormatting>
  <conditionalFormatting sqref="A42:AI44">
    <cfRule type="expression" dxfId="5" priority="2" stopIfTrue="1">
      <formula>#REF!&lt;&gt;"Yes"</formula>
    </cfRule>
  </conditionalFormatting>
  <conditionalFormatting sqref="A40:AI40">
    <cfRule type="expression" dxfId="4" priority="1" stopIfTrue="1">
      <formula>#REF!&lt;&gt;"Yes"</formula>
    </cfRule>
  </conditionalFormatting>
  <printOptions horizontalCentered="1" verticalCentered="1"/>
  <pageMargins left="0.19685039370078741" right="0.19685039370078741" top="0.19685039370078741" bottom="0.39370078740157483" header="0.19685039370078741" footer="0.19685039370078741"/>
  <pageSetup paperSize="9" scale="71" firstPageNumber="0" orientation="landscape" horizontalDpi="300" verticalDpi="300" r:id="rId1"/>
  <headerFooter alignWithMargins="0">
    <oddFooter>&amp;L&amp;D   &amp;T&amp;R&amp;F\&amp;A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5"/>
  <sheetViews>
    <sheetView view="pageBreakPreview" zoomScale="85" zoomScaleNormal="75" zoomScaleSheetLayoutView="85" workbookViewId="0">
      <selection activeCell="A40" sqref="A40:AI40"/>
    </sheetView>
  </sheetViews>
  <sheetFormatPr defaultColWidth="9.109375" defaultRowHeight="13.2" x14ac:dyDescent="0.25"/>
  <cols>
    <col min="1" max="1" width="28.33203125" style="7" customWidth="1"/>
    <col min="2" max="10" width="4" style="7" customWidth="1"/>
    <col min="11" max="11" width="6.6640625" style="7" customWidth="1"/>
    <col min="12" max="12" width="6.109375" style="7" customWidth="1"/>
    <col min="13" max="17" width="4" style="7" customWidth="1"/>
    <col min="18" max="18" width="6.5546875" style="7" customWidth="1"/>
    <col min="19" max="19" width="7.88671875" style="7" customWidth="1"/>
    <col min="20" max="20" width="7.5546875" style="7" customWidth="1"/>
    <col min="21" max="33" width="4" style="7" customWidth="1"/>
    <col min="34" max="34" width="10.6640625" style="7" customWidth="1"/>
    <col min="35" max="35" width="14.6640625" style="7" customWidth="1"/>
    <col min="36" max="40" width="15.6640625" style="7" customWidth="1"/>
    <col min="41" max="16384" width="9.109375" style="7"/>
  </cols>
  <sheetData>
    <row r="1" spans="1:38" ht="21.6" thickBot="1" x14ac:dyDescent="0.45">
      <c r="A1" s="3"/>
      <c r="B1" s="3"/>
      <c r="P1" s="8" t="s">
        <v>52</v>
      </c>
      <c r="AF1" s="9"/>
      <c r="AG1" s="10"/>
      <c r="AH1" s="11" t="s">
        <v>86</v>
      </c>
      <c r="AI1" s="12">
        <f>'Control Sheet'!$B$4</f>
        <v>0</v>
      </c>
    </row>
    <row r="2" spans="1:38" ht="9" customHeight="1" thickBot="1" x14ac:dyDescent="0.35">
      <c r="A2" s="96"/>
      <c r="B2" s="95"/>
      <c r="J2" s="94"/>
      <c r="K2" s="13"/>
      <c r="L2" s="13"/>
      <c r="M2" s="13"/>
      <c r="N2" s="13"/>
      <c r="O2" s="13"/>
      <c r="P2" s="13"/>
      <c r="Q2" s="94"/>
      <c r="R2" s="13"/>
      <c r="S2" s="13"/>
      <c r="AF2" s="14"/>
      <c r="AG2" s="14"/>
      <c r="AI2" s="15"/>
    </row>
    <row r="3" spans="1:38" ht="24" customHeight="1" thickBot="1" x14ac:dyDescent="0.3">
      <c r="A3" s="181" t="s">
        <v>37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3"/>
      <c r="S3" s="184" t="s">
        <v>38</v>
      </c>
      <c r="T3" s="185"/>
      <c r="U3" s="185"/>
      <c r="V3" s="185"/>
      <c r="W3" s="185"/>
      <c r="X3" s="185"/>
      <c r="Y3" s="185"/>
      <c r="Z3" s="186"/>
      <c r="AB3" s="184" t="s">
        <v>39</v>
      </c>
      <c r="AC3" s="185"/>
      <c r="AD3" s="185"/>
      <c r="AE3" s="185"/>
      <c r="AF3" s="185"/>
      <c r="AG3" s="186"/>
      <c r="AH3" s="179" t="s">
        <v>40</v>
      </c>
      <c r="AI3" s="180"/>
    </row>
    <row r="4" spans="1:38" s="16" customFormat="1" ht="21" customHeight="1" x14ac:dyDescent="0.25">
      <c r="A4" s="215" t="s">
        <v>100</v>
      </c>
      <c r="B4" s="186"/>
      <c r="C4" s="184" t="s">
        <v>41</v>
      </c>
      <c r="D4" s="185"/>
      <c r="E4" s="185"/>
      <c r="F4" s="185"/>
      <c r="G4" s="185"/>
      <c r="H4" s="185"/>
      <c r="I4" s="186"/>
      <c r="J4" s="184" t="s">
        <v>42</v>
      </c>
      <c r="K4" s="185"/>
      <c r="L4" s="185"/>
      <c r="M4" s="185"/>
      <c r="N4" s="186"/>
      <c r="O4" s="206" t="s">
        <v>43</v>
      </c>
      <c r="P4" s="207"/>
      <c r="Q4" s="208"/>
      <c r="S4" s="190" t="str">
        <f>+'Control Sheet'!$B$7</f>
        <v>----------</v>
      </c>
      <c r="T4" s="191"/>
      <c r="U4" s="191"/>
      <c r="V4" s="191"/>
      <c r="W4" s="191"/>
      <c r="X4" s="191"/>
      <c r="Y4" s="191"/>
      <c r="Z4" s="192"/>
      <c r="AB4" s="196" t="str">
        <f>+'Control Sheet'!$B$14</f>
        <v>BASIC MODEL</v>
      </c>
      <c r="AC4" s="197"/>
      <c r="AD4" s="197"/>
      <c r="AE4" s="197"/>
      <c r="AF4" s="197"/>
      <c r="AG4" s="198"/>
      <c r="AH4" s="202">
        <f>+'Control Sheet'!$B$15</f>
        <v>0</v>
      </c>
      <c r="AI4" s="203"/>
      <c r="AJ4" s="17"/>
      <c r="AK4" s="17"/>
      <c r="AL4" s="17"/>
    </row>
    <row r="5" spans="1:38" s="16" customFormat="1" ht="36" customHeight="1" x14ac:dyDescent="0.25">
      <c r="A5" s="190" t="str">
        <f>+'Control Sheet'!$B$16</f>
        <v>NN</v>
      </c>
      <c r="B5" s="192"/>
      <c r="C5" s="228"/>
      <c r="D5" s="229"/>
      <c r="E5" s="229"/>
      <c r="F5" s="229"/>
      <c r="G5" s="229"/>
      <c r="H5" s="229"/>
      <c r="I5" s="230"/>
      <c r="J5" s="216" t="str">
        <f>+'Control Sheet'!$B$17</f>
        <v>YY xx  xx/xxx</v>
      </c>
      <c r="K5" s="217"/>
      <c r="L5" s="217"/>
      <c r="M5" s="217"/>
      <c r="N5" s="218"/>
      <c r="O5" s="222" t="str">
        <f>+'Control Sheet'!$B$18</f>
        <v>xxxxx</v>
      </c>
      <c r="P5" s="223"/>
      <c r="Q5" s="224"/>
      <c r="S5" s="190"/>
      <c r="T5" s="191"/>
      <c r="U5" s="191"/>
      <c r="V5" s="191"/>
      <c r="W5" s="191"/>
      <c r="X5" s="191"/>
      <c r="Y5" s="191"/>
      <c r="Z5" s="192"/>
      <c r="AB5" s="196"/>
      <c r="AC5" s="197"/>
      <c r="AD5" s="197"/>
      <c r="AE5" s="197"/>
      <c r="AF5" s="197"/>
      <c r="AG5" s="198"/>
      <c r="AH5" s="202"/>
      <c r="AI5" s="203"/>
      <c r="AJ5" s="17"/>
      <c r="AK5" s="17"/>
      <c r="AL5" s="17"/>
    </row>
    <row r="6" spans="1:38" s="18" customFormat="1" ht="20.100000000000001" customHeight="1" thickBot="1" x14ac:dyDescent="0.3">
      <c r="A6" s="193"/>
      <c r="B6" s="195"/>
      <c r="C6" s="212" t="s">
        <v>101</v>
      </c>
      <c r="D6" s="213"/>
      <c r="E6" s="213"/>
      <c r="F6" s="213"/>
      <c r="G6" s="213"/>
      <c r="H6" s="213"/>
      <c r="I6" s="214"/>
      <c r="J6" s="219"/>
      <c r="K6" s="220"/>
      <c r="L6" s="220"/>
      <c r="M6" s="220"/>
      <c r="N6" s="221"/>
      <c r="O6" s="225"/>
      <c r="P6" s="226"/>
      <c r="Q6" s="227"/>
      <c r="S6" s="193"/>
      <c r="T6" s="194"/>
      <c r="U6" s="194"/>
      <c r="V6" s="194"/>
      <c r="W6" s="194"/>
      <c r="X6" s="194"/>
      <c r="Y6" s="194"/>
      <c r="Z6" s="195"/>
      <c r="AB6" s="199"/>
      <c r="AC6" s="200"/>
      <c r="AD6" s="200"/>
      <c r="AE6" s="200"/>
      <c r="AF6" s="200"/>
      <c r="AG6" s="201"/>
      <c r="AH6" s="204"/>
      <c r="AI6" s="205"/>
      <c r="AJ6" s="17"/>
      <c r="AK6" s="17"/>
      <c r="AL6" s="17"/>
    </row>
    <row r="7" spans="1:38" ht="27" customHeight="1" x14ac:dyDescent="0.25">
      <c r="B7" s="209" t="s">
        <v>44</v>
      </c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1"/>
      <c r="Q7" s="209" t="s">
        <v>45</v>
      </c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1"/>
      <c r="AF7" s="187" t="s">
        <v>51</v>
      </c>
      <c r="AG7" s="188"/>
      <c r="AH7" s="188"/>
      <c r="AI7" s="189"/>
    </row>
    <row r="8" spans="1:38" s="19" customFormat="1" ht="24.6" x14ac:dyDescent="0.25">
      <c r="B8" s="166">
        <f>+'Control Sheet'!$B$6</f>
        <v>0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8"/>
      <c r="Q8" s="169" t="str">
        <f>+'Control Sheet'!$B$20</f>
        <v>SC xxx</v>
      </c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1"/>
      <c r="AF8" s="172"/>
      <c r="AG8" s="173"/>
      <c r="AH8" s="173"/>
      <c r="AI8" s="174"/>
    </row>
    <row r="9" spans="1:38" s="20" customFormat="1" ht="18" thickBot="1" x14ac:dyDescent="0.35">
      <c r="B9" s="21" t="s">
        <v>46</v>
      </c>
      <c r="C9" s="22"/>
      <c r="D9" s="178" t="str">
        <f>+'Control Sheet'!$B$11</f>
        <v>dd/mm/yyyy</v>
      </c>
      <c r="E9" s="178"/>
      <c r="F9" s="178"/>
      <c r="G9" s="178"/>
      <c r="H9" s="22"/>
      <c r="I9" s="22"/>
      <c r="J9" s="22" t="s">
        <v>47</v>
      </c>
      <c r="K9" s="178" t="str">
        <f>+'Control Sheet'!$B$12</f>
        <v>dd/mm/yyyy</v>
      </c>
      <c r="L9" s="178"/>
      <c r="M9" s="178"/>
      <c r="N9" s="178"/>
      <c r="O9" s="23"/>
      <c r="P9" s="24"/>
      <c r="Q9" s="21"/>
      <c r="R9" s="22" t="s">
        <v>46</v>
      </c>
      <c r="S9" s="22"/>
      <c r="T9" s="178" t="str">
        <f>+'Control Sheet'!$B$21</f>
        <v>dd/mm/yyyy</v>
      </c>
      <c r="U9" s="178"/>
      <c r="V9" s="178"/>
      <c r="W9" s="178"/>
      <c r="X9" s="22"/>
      <c r="Y9" s="22" t="s">
        <v>47</v>
      </c>
      <c r="Z9" s="178" t="str">
        <f>+'Control Sheet'!$B$22</f>
        <v>dd/mm/yyyy</v>
      </c>
      <c r="AA9" s="178"/>
      <c r="AB9" s="178"/>
      <c r="AC9" s="178"/>
      <c r="AD9" s="22"/>
      <c r="AE9" s="25"/>
      <c r="AF9" s="175"/>
      <c r="AG9" s="176"/>
      <c r="AH9" s="176"/>
      <c r="AI9" s="177"/>
    </row>
    <row r="10" spans="1:38" ht="14.25" customHeight="1" thickBot="1" x14ac:dyDescent="0.3">
      <c r="A10" s="28" t="s">
        <v>53</v>
      </c>
      <c r="B10" s="28"/>
      <c r="C10" s="28"/>
      <c r="D10" s="28"/>
      <c r="E10" s="28"/>
      <c r="F10" s="28"/>
      <c r="G10" s="28"/>
      <c r="O10" s="29" t="s">
        <v>54</v>
      </c>
      <c r="AC10" s="7" t="s">
        <v>55</v>
      </c>
    </row>
    <row r="11" spans="1:38" ht="12.75" customHeight="1" thickBot="1" x14ac:dyDescent="0.3">
      <c r="A11" s="139" t="s">
        <v>69</v>
      </c>
      <c r="B11" s="142" t="s">
        <v>56</v>
      </c>
      <c r="C11" s="143"/>
      <c r="D11" s="144"/>
      <c r="E11" s="142" t="s">
        <v>57</v>
      </c>
      <c r="F11" s="143"/>
      <c r="G11" s="144"/>
      <c r="H11" s="142" t="s">
        <v>58</v>
      </c>
      <c r="I11" s="143"/>
      <c r="J11" s="144"/>
      <c r="K11" s="151" t="s">
        <v>59</v>
      </c>
      <c r="L11" s="152"/>
      <c r="M11" s="152"/>
      <c r="N11" s="152"/>
      <c r="O11" s="152"/>
      <c r="P11" s="152"/>
      <c r="Q11" s="152"/>
      <c r="R11" s="152"/>
      <c r="S11" s="152"/>
      <c r="T11" s="152"/>
      <c r="U11" s="153"/>
      <c r="V11" s="160" t="s">
        <v>60</v>
      </c>
      <c r="W11" s="161"/>
      <c r="X11" s="161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2"/>
    </row>
    <row r="12" spans="1:38" s="29" customFormat="1" ht="66" customHeight="1" x14ac:dyDescent="0.25">
      <c r="A12" s="140"/>
      <c r="B12" s="145"/>
      <c r="C12" s="146"/>
      <c r="D12" s="147"/>
      <c r="E12" s="145"/>
      <c r="F12" s="146"/>
      <c r="G12" s="147"/>
      <c r="H12" s="145"/>
      <c r="I12" s="146"/>
      <c r="J12" s="147"/>
      <c r="K12" s="154"/>
      <c r="L12" s="155"/>
      <c r="M12" s="155"/>
      <c r="N12" s="155"/>
      <c r="O12" s="155"/>
      <c r="P12" s="155"/>
      <c r="Q12" s="155"/>
      <c r="R12" s="155"/>
      <c r="S12" s="155"/>
      <c r="T12" s="155"/>
      <c r="U12" s="156"/>
      <c r="V12" s="163" t="str">
        <f>'Control Sheet'!B28</f>
        <v>Weekday
 8:00 -
20:00
h:mm</v>
      </c>
      <c r="W12" s="164"/>
      <c r="X12" s="165"/>
      <c r="Y12" s="163" t="str">
        <f>'Control Sheet'!B29</f>
        <v>Weekday
00:00 - 8:00
20:00-24:00
h:mm</v>
      </c>
      <c r="Z12" s="164"/>
      <c r="AA12" s="165"/>
      <c r="AB12" s="163" t="str">
        <f>'Control Sheet'!B30</f>
        <v>Saturday
0:00-24:00
h:mm</v>
      </c>
      <c r="AC12" s="164"/>
      <c r="AD12" s="165"/>
      <c r="AE12" s="163" t="str">
        <f>'Control Sheet'!B31</f>
        <v>Sunday
0:00-24:00
h:mm</v>
      </c>
      <c r="AF12" s="164"/>
      <c r="AG12" s="165"/>
      <c r="AH12" s="93" t="str">
        <f>'Control Sheet'!B32</f>
        <v>holiday
0:00-24:00
h:mm</v>
      </c>
      <c r="AI12" s="59" t="s">
        <v>61</v>
      </c>
    </row>
    <row r="13" spans="1:38" ht="13.8" thickBot="1" x14ac:dyDescent="0.3">
      <c r="A13" s="141"/>
      <c r="B13" s="148"/>
      <c r="C13" s="149"/>
      <c r="D13" s="150"/>
      <c r="E13" s="148"/>
      <c r="F13" s="149"/>
      <c r="G13" s="150"/>
      <c r="H13" s="148"/>
      <c r="I13" s="149"/>
      <c r="J13" s="150"/>
      <c r="K13" s="157"/>
      <c r="L13" s="158"/>
      <c r="M13" s="158"/>
      <c r="N13" s="158"/>
      <c r="O13" s="158"/>
      <c r="P13" s="158"/>
      <c r="Q13" s="158"/>
      <c r="R13" s="158"/>
      <c r="S13" s="158"/>
      <c r="T13" s="158"/>
      <c r="U13" s="159"/>
      <c r="V13" s="129" t="s">
        <v>62</v>
      </c>
      <c r="W13" s="130"/>
      <c r="X13" s="131"/>
      <c r="Y13" s="129" t="s">
        <v>62</v>
      </c>
      <c r="Z13" s="130"/>
      <c r="AA13" s="131"/>
      <c r="AB13" s="129" t="s">
        <v>63</v>
      </c>
      <c r="AC13" s="130"/>
      <c r="AD13" s="131"/>
      <c r="AE13" s="132" t="s">
        <v>64</v>
      </c>
      <c r="AF13" s="133"/>
      <c r="AG13" s="134"/>
      <c r="AH13" s="58" t="s">
        <v>65</v>
      </c>
      <c r="AI13" s="60"/>
    </row>
    <row r="14" spans="1:38" s="18" customFormat="1" ht="15" customHeight="1" x14ac:dyDescent="0.25">
      <c r="A14" s="97"/>
      <c r="B14" s="136">
        <v>0</v>
      </c>
      <c r="C14" s="136"/>
      <c r="D14" s="136"/>
      <c r="E14" s="136">
        <v>0</v>
      </c>
      <c r="F14" s="136"/>
      <c r="G14" s="136"/>
      <c r="H14" s="137">
        <f t="shared" ref="H14:H38" si="0">+E14-B14</f>
        <v>0</v>
      </c>
      <c r="I14" s="137"/>
      <c r="J14" s="137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5">
        <v>0</v>
      </c>
      <c r="W14" s="135"/>
      <c r="X14" s="135"/>
      <c r="Y14" s="135">
        <v>0</v>
      </c>
      <c r="Z14" s="135"/>
      <c r="AA14" s="135"/>
      <c r="AB14" s="135">
        <v>0</v>
      </c>
      <c r="AC14" s="135"/>
      <c r="AD14" s="135"/>
      <c r="AE14" s="135">
        <v>0</v>
      </c>
      <c r="AF14" s="135"/>
      <c r="AG14" s="135"/>
      <c r="AH14" s="98">
        <v>0</v>
      </c>
      <c r="AI14" s="61">
        <f t="shared" ref="AI14:AI39" si="1">SUM(V14:AH14)</f>
        <v>0</v>
      </c>
    </row>
    <row r="15" spans="1:38" s="18" customFormat="1" ht="15" customHeight="1" x14ac:dyDescent="0.25">
      <c r="A15" s="99"/>
      <c r="B15" s="126">
        <v>0</v>
      </c>
      <c r="C15" s="126"/>
      <c r="D15" s="126"/>
      <c r="E15" s="126">
        <v>0</v>
      </c>
      <c r="F15" s="126"/>
      <c r="G15" s="126"/>
      <c r="H15" s="127">
        <f t="shared" si="0"/>
        <v>0</v>
      </c>
      <c r="I15" s="127"/>
      <c r="J15" s="127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5">
        <v>0</v>
      </c>
      <c r="W15" s="125"/>
      <c r="X15" s="125"/>
      <c r="Y15" s="125">
        <v>0</v>
      </c>
      <c r="Z15" s="125"/>
      <c r="AA15" s="125"/>
      <c r="AB15" s="125">
        <v>0</v>
      </c>
      <c r="AC15" s="125"/>
      <c r="AD15" s="125"/>
      <c r="AE15" s="125">
        <v>0</v>
      </c>
      <c r="AF15" s="125"/>
      <c r="AG15" s="125"/>
      <c r="AH15" s="100">
        <v>0</v>
      </c>
      <c r="AI15" s="62">
        <f t="shared" si="1"/>
        <v>0</v>
      </c>
    </row>
    <row r="16" spans="1:38" s="18" customFormat="1" ht="15" customHeight="1" x14ac:dyDescent="0.25">
      <c r="A16" s="99"/>
      <c r="B16" s="126">
        <v>0</v>
      </c>
      <c r="C16" s="126"/>
      <c r="D16" s="126"/>
      <c r="E16" s="126">
        <v>0</v>
      </c>
      <c r="F16" s="126"/>
      <c r="G16" s="126"/>
      <c r="H16" s="127">
        <f t="shared" si="0"/>
        <v>0</v>
      </c>
      <c r="I16" s="127"/>
      <c r="J16" s="127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5">
        <v>0</v>
      </c>
      <c r="W16" s="125"/>
      <c r="X16" s="125"/>
      <c r="Y16" s="125">
        <v>0</v>
      </c>
      <c r="Z16" s="125"/>
      <c r="AA16" s="125"/>
      <c r="AB16" s="125">
        <v>0</v>
      </c>
      <c r="AC16" s="125"/>
      <c r="AD16" s="125"/>
      <c r="AE16" s="125">
        <v>0</v>
      </c>
      <c r="AF16" s="125"/>
      <c r="AG16" s="125"/>
      <c r="AH16" s="100">
        <v>0</v>
      </c>
      <c r="AI16" s="62">
        <f t="shared" si="1"/>
        <v>0</v>
      </c>
    </row>
    <row r="17" spans="1:35" s="18" customFormat="1" ht="15" customHeight="1" x14ac:dyDescent="0.25">
      <c r="A17" s="99"/>
      <c r="B17" s="126">
        <v>0</v>
      </c>
      <c r="C17" s="126"/>
      <c r="D17" s="126"/>
      <c r="E17" s="126">
        <v>0</v>
      </c>
      <c r="F17" s="126"/>
      <c r="G17" s="126"/>
      <c r="H17" s="127">
        <f t="shared" si="0"/>
        <v>0</v>
      </c>
      <c r="I17" s="127"/>
      <c r="J17" s="127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5">
        <v>0</v>
      </c>
      <c r="W17" s="125"/>
      <c r="X17" s="125"/>
      <c r="Y17" s="125">
        <v>0</v>
      </c>
      <c r="Z17" s="125"/>
      <c r="AA17" s="125"/>
      <c r="AB17" s="125">
        <v>0</v>
      </c>
      <c r="AC17" s="125"/>
      <c r="AD17" s="125"/>
      <c r="AE17" s="125">
        <v>0</v>
      </c>
      <c r="AF17" s="125"/>
      <c r="AG17" s="125"/>
      <c r="AH17" s="100">
        <v>0</v>
      </c>
      <c r="AI17" s="62">
        <f t="shared" si="1"/>
        <v>0</v>
      </c>
    </row>
    <row r="18" spans="1:35" s="18" customFormat="1" ht="15" customHeight="1" x14ac:dyDescent="0.25">
      <c r="A18" s="99"/>
      <c r="B18" s="126">
        <v>0</v>
      </c>
      <c r="C18" s="126"/>
      <c r="D18" s="126"/>
      <c r="E18" s="126">
        <v>0</v>
      </c>
      <c r="F18" s="126"/>
      <c r="G18" s="126"/>
      <c r="H18" s="127">
        <f t="shared" si="0"/>
        <v>0</v>
      </c>
      <c r="I18" s="127"/>
      <c r="J18" s="127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5">
        <v>0</v>
      </c>
      <c r="W18" s="125"/>
      <c r="X18" s="125"/>
      <c r="Y18" s="125">
        <v>0</v>
      </c>
      <c r="Z18" s="125"/>
      <c r="AA18" s="125"/>
      <c r="AB18" s="125">
        <v>0</v>
      </c>
      <c r="AC18" s="125"/>
      <c r="AD18" s="125"/>
      <c r="AE18" s="125">
        <v>0</v>
      </c>
      <c r="AF18" s="125"/>
      <c r="AG18" s="125"/>
      <c r="AH18" s="100">
        <v>0</v>
      </c>
      <c r="AI18" s="62">
        <f t="shared" si="1"/>
        <v>0</v>
      </c>
    </row>
    <row r="19" spans="1:35" s="18" customFormat="1" ht="15" customHeight="1" x14ac:dyDescent="0.25">
      <c r="A19" s="99"/>
      <c r="B19" s="126">
        <v>0</v>
      </c>
      <c r="C19" s="126"/>
      <c r="D19" s="126"/>
      <c r="E19" s="126">
        <v>0</v>
      </c>
      <c r="F19" s="126"/>
      <c r="G19" s="126"/>
      <c r="H19" s="127">
        <f t="shared" si="0"/>
        <v>0</v>
      </c>
      <c r="I19" s="127"/>
      <c r="J19" s="127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5">
        <v>0</v>
      </c>
      <c r="W19" s="125"/>
      <c r="X19" s="125"/>
      <c r="Y19" s="125">
        <v>0</v>
      </c>
      <c r="Z19" s="125"/>
      <c r="AA19" s="125"/>
      <c r="AB19" s="125">
        <v>0</v>
      </c>
      <c r="AC19" s="125"/>
      <c r="AD19" s="125"/>
      <c r="AE19" s="125">
        <v>0</v>
      </c>
      <c r="AF19" s="125"/>
      <c r="AG19" s="125"/>
      <c r="AH19" s="100">
        <v>0</v>
      </c>
      <c r="AI19" s="62">
        <f t="shared" si="1"/>
        <v>0</v>
      </c>
    </row>
    <row r="20" spans="1:35" s="18" customFormat="1" ht="15" customHeight="1" x14ac:dyDescent="0.25">
      <c r="A20" s="99"/>
      <c r="B20" s="126">
        <v>0</v>
      </c>
      <c r="C20" s="126"/>
      <c r="D20" s="126"/>
      <c r="E20" s="126">
        <v>0</v>
      </c>
      <c r="F20" s="126"/>
      <c r="G20" s="126"/>
      <c r="H20" s="127">
        <f t="shared" si="0"/>
        <v>0</v>
      </c>
      <c r="I20" s="127"/>
      <c r="J20" s="127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5">
        <v>0</v>
      </c>
      <c r="W20" s="125"/>
      <c r="X20" s="125"/>
      <c r="Y20" s="125">
        <v>0</v>
      </c>
      <c r="Z20" s="125"/>
      <c r="AA20" s="125"/>
      <c r="AB20" s="125">
        <v>0</v>
      </c>
      <c r="AC20" s="125"/>
      <c r="AD20" s="125"/>
      <c r="AE20" s="125">
        <v>0</v>
      </c>
      <c r="AF20" s="125"/>
      <c r="AG20" s="125"/>
      <c r="AH20" s="100">
        <v>0</v>
      </c>
      <c r="AI20" s="62">
        <f t="shared" si="1"/>
        <v>0</v>
      </c>
    </row>
    <row r="21" spans="1:35" s="18" customFormat="1" ht="15" customHeight="1" x14ac:dyDescent="0.25">
      <c r="A21" s="99"/>
      <c r="B21" s="126">
        <v>0</v>
      </c>
      <c r="C21" s="126"/>
      <c r="D21" s="126"/>
      <c r="E21" s="126">
        <v>0</v>
      </c>
      <c r="F21" s="126"/>
      <c r="G21" s="126"/>
      <c r="H21" s="127">
        <f t="shared" si="0"/>
        <v>0</v>
      </c>
      <c r="I21" s="127"/>
      <c r="J21" s="127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5">
        <v>0</v>
      </c>
      <c r="W21" s="125"/>
      <c r="X21" s="125"/>
      <c r="Y21" s="125">
        <v>0</v>
      </c>
      <c r="Z21" s="125"/>
      <c r="AA21" s="125"/>
      <c r="AB21" s="125">
        <v>0</v>
      </c>
      <c r="AC21" s="125"/>
      <c r="AD21" s="125"/>
      <c r="AE21" s="125">
        <v>0</v>
      </c>
      <c r="AF21" s="125"/>
      <c r="AG21" s="125"/>
      <c r="AH21" s="100">
        <v>0</v>
      </c>
      <c r="AI21" s="62">
        <f t="shared" si="1"/>
        <v>0</v>
      </c>
    </row>
    <row r="22" spans="1:35" s="18" customFormat="1" ht="15" customHeight="1" x14ac:dyDescent="0.25">
      <c r="A22" s="99"/>
      <c r="B22" s="126">
        <v>0</v>
      </c>
      <c r="C22" s="126"/>
      <c r="D22" s="126"/>
      <c r="E22" s="126">
        <v>0</v>
      </c>
      <c r="F22" s="126"/>
      <c r="G22" s="126"/>
      <c r="H22" s="127">
        <f t="shared" si="0"/>
        <v>0</v>
      </c>
      <c r="I22" s="127"/>
      <c r="J22" s="127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5">
        <v>0</v>
      </c>
      <c r="W22" s="125"/>
      <c r="X22" s="125"/>
      <c r="Y22" s="125">
        <v>0</v>
      </c>
      <c r="Z22" s="125"/>
      <c r="AA22" s="125"/>
      <c r="AB22" s="125">
        <v>0</v>
      </c>
      <c r="AC22" s="125"/>
      <c r="AD22" s="125"/>
      <c r="AE22" s="125">
        <v>0</v>
      </c>
      <c r="AF22" s="125"/>
      <c r="AG22" s="125"/>
      <c r="AH22" s="100">
        <v>0</v>
      </c>
      <c r="AI22" s="62">
        <f t="shared" si="1"/>
        <v>0</v>
      </c>
    </row>
    <row r="23" spans="1:35" s="18" customFormat="1" ht="15" customHeight="1" x14ac:dyDescent="0.25">
      <c r="A23" s="99"/>
      <c r="B23" s="126">
        <v>0</v>
      </c>
      <c r="C23" s="126"/>
      <c r="D23" s="126"/>
      <c r="E23" s="126">
        <v>0</v>
      </c>
      <c r="F23" s="126"/>
      <c r="G23" s="126"/>
      <c r="H23" s="127">
        <f t="shared" si="0"/>
        <v>0</v>
      </c>
      <c r="I23" s="127"/>
      <c r="J23" s="127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125">
        <v>0</v>
      </c>
      <c r="W23" s="125"/>
      <c r="X23" s="125"/>
      <c r="Y23" s="125">
        <v>0</v>
      </c>
      <c r="Z23" s="125"/>
      <c r="AA23" s="125"/>
      <c r="AB23" s="125">
        <v>0</v>
      </c>
      <c r="AC23" s="125"/>
      <c r="AD23" s="125"/>
      <c r="AE23" s="125">
        <v>0</v>
      </c>
      <c r="AF23" s="125"/>
      <c r="AG23" s="125"/>
      <c r="AH23" s="100">
        <v>0</v>
      </c>
      <c r="AI23" s="62">
        <f t="shared" si="1"/>
        <v>0</v>
      </c>
    </row>
    <row r="24" spans="1:35" s="18" customFormat="1" ht="15" customHeight="1" x14ac:dyDescent="0.25">
      <c r="A24" s="99"/>
      <c r="B24" s="126">
        <v>0</v>
      </c>
      <c r="C24" s="126"/>
      <c r="D24" s="126"/>
      <c r="E24" s="126">
        <v>0</v>
      </c>
      <c r="F24" s="126"/>
      <c r="G24" s="126"/>
      <c r="H24" s="127">
        <f t="shared" si="0"/>
        <v>0</v>
      </c>
      <c r="I24" s="127"/>
      <c r="J24" s="127"/>
      <c r="K24" s="128"/>
      <c r="L24" s="128"/>
      <c r="M24" s="128"/>
      <c r="N24" s="128"/>
      <c r="O24" s="128"/>
      <c r="P24" s="128"/>
      <c r="Q24" s="128"/>
      <c r="R24" s="128"/>
      <c r="S24" s="128"/>
      <c r="T24" s="128"/>
      <c r="U24" s="128"/>
      <c r="V24" s="125">
        <v>0</v>
      </c>
      <c r="W24" s="125"/>
      <c r="X24" s="125"/>
      <c r="Y24" s="125">
        <v>0</v>
      </c>
      <c r="Z24" s="125"/>
      <c r="AA24" s="125"/>
      <c r="AB24" s="125">
        <v>0</v>
      </c>
      <c r="AC24" s="125"/>
      <c r="AD24" s="125"/>
      <c r="AE24" s="125">
        <v>0</v>
      </c>
      <c r="AF24" s="125"/>
      <c r="AG24" s="125"/>
      <c r="AH24" s="100">
        <v>0</v>
      </c>
      <c r="AI24" s="62">
        <f t="shared" si="1"/>
        <v>0</v>
      </c>
    </row>
    <row r="25" spans="1:35" s="18" customFormat="1" ht="15" customHeight="1" x14ac:dyDescent="0.25">
      <c r="A25" s="99"/>
      <c r="B25" s="126">
        <v>0</v>
      </c>
      <c r="C25" s="126"/>
      <c r="D25" s="126"/>
      <c r="E25" s="126">
        <v>0</v>
      </c>
      <c r="F25" s="126"/>
      <c r="G25" s="126"/>
      <c r="H25" s="127">
        <f t="shared" si="0"/>
        <v>0</v>
      </c>
      <c r="I25" s="127"/>
      <c r="J25" s="127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5">
        <v>0</v>
      </c>
      <c r="W25" s="125"/>
      <c r="X25" s="125"/>
      <c r="Y25" s="125">
        <v>0</v>
      </c>
      <c r="Z25" s="125"/>
      <c r="AA25" s="125"/>
      <c r="AB25" s="125">
        <v>0</v>
      </c>
      <c r="AC25" s="125"/>
      <c r="AD25" s="125"/>
      <c r="AE25" s="125">
        <v>0</v>
      </c>
      <c r="AF25" s="125"/>
      <c r="AG25" s="125"/>
      <c r="AH25" s="100">
        <v>0</v>
      </c>
      <c r="AI25" s="62">
        <f t="shared" si="1"/>
        <v>0</v>
      </c>
    </row>
    <row r="26" spans="1:35" s="18" customFormat="1" ht="15" customHeight="1" x14ac:dyDescent="0.25">
      <c r="A26" s="99"/>
      <c r="B26" s="126">
        <v>0</v>
      </c>
      <c r="C26" s="126"/>
      <c r="D26" s="126"/>
      <c r="E26" s="126">
        <v>0</v>
      </c>
      <c r="F26" s="126"/>
      <c r="G26" s="126"/>
      <c r="H26" s="127">
        <f t="shared" si="0"/>
        <v>0</v>
      </c>
      <c r="I26" s="127"/>
      <c r="J26" s="127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5">
        <v>0</v>
      </c>
      <c r="W26" s="125"/>
      <c r="X26" s="125"/>
      <c r="Y26" s="125">
        <v>0</v>
      </c>
      <c r="Z26" s="125"/>
      <c r="AA26" s="125"/>
      <c r="AB26" s="125">
        <v>0</v>
      </c>
      <c r="AC26" s="125"/>
      <c r="AD26" s="125"/>
      <c r="AE26" s="125">
        <v>0</v>
      </c>
      <c r="AF26" s="125"/>
      <c r="AG26" s="125"/>
      <c r="AH26" s="100">
        <v>0</v>
      </c>
      <c r="AI26" s="62">
        <f t="shared" si="1"/>
        <v>0</v>
      </c>
    </row>
    <row r="27" spans="1:35" s="18" customFormat="1" ht="15" customHeight="1" x14ac:dyDescent="0.25">
      <c r="A27" s="99"/>
      <c r="B27" s="126">
        <v>0</v>
      </c>
      <c r="C27" s="126"/>
      <c r="D27" s="126"/>
      <c r="E27" s="126">
        <v>0</v>
      </c>
      <c r="F27" s="126"/>
      <c r="G27" s="126"/>
      <c r="H27" s="127">
        <f t="shared" si="0"/>
        <v>0</v>
      </c>
      <c r="I27" s="127"/>
      <c r="J27" s="127"/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5">
        <v>0</v>
      </c>
      <c r="W27" s="125"/>
      <c r="X27" s="125"/>
      <c r="Y27" s="125">
        <v>0</v>
      </c>
      <c r="Z27" s="125"/>
      <c r="AA27" s="125"/>
      <c r="AB27" s="125">
        <v>0</v>
      </c>
      <c r="AC27" s="125"/>
      <c r="AD27" s="125"/>
      <c r="AE27" s="125">
        <v>0</v>
      </c>
      <c r="AF27" s="125"/>
      <c r="AG27" s="125"/>
      <c r="AH27" s="100">
        <v>0</v>
      </c>
      <c r="AI27" s="62">
        <f t="shared" si="1"/>
        <v>0</v>
      </c>
    </row>
    <row r="28" spans="1:35" s="18" customFormat="1" ht="15" customHeight="1" x14ac:dyDescent="0.25">
      <c r="A28" s="99"/>
      <c r="B28" s="126">
        <v>0</v>
      </c>
      <c r="C28" s="126"/>
      <c r="D28" s="126"/>
      <c r="E28" s="126">
        <v>0</v>
      </c>
      <c r="F28" s="126"/>
      <c r="G28" s="126"/>
      <c r="H28" s="127">
        <f t="shared" si="0"/>
        <v>0</v>
      </c>
      <c r="I28" s="127"/>
      <c r="J28" s="127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5">
        <v>0</v>
      </c>
      <c r="W28" s="125"/>
      <c r="X28" s="125"/>
      <c r="Y28" s="125">
        <v>0</v>
      </c>
      <c r="Z28" s="125"/>
      <c r="AA28" s="125"/>
      <c r="AB28" s="125">
        <v>0</v>
      </c>
      <c r="AC28" s="125"/>
      <c r="AD28" s="125"/>
      <c r="AE28" s="125">
        <v>0</v>
      </c>
      <c r="AF28" s="125"/>
      <c r="AG28" s="125"/>
      <c r="AH28" s="100">
        <v>0</v>
      </c>
      <c r="AI28" s="62">
        <f t="shared" si="1"/>
        <v>0</v>
      </c>
    </row>
    <row r="29" spans="1:35" s="18" customFormat="1" ht="15" customHeight="1" x14ac:dyDescent="0.25">
      <c r="A29" s="99"/>
      <c r="B29" s="126">
        <v>0</v>
      </c>
      <c r="C29" s="126"/>
      <c r="D29" s="126"/>
      <c r="E29" s="126">
        <v>0</v>
      </c>
      <c r="F29" s="126"/>
      <c r="G29" s="126"/>
      <c r="H29" s="127">
        <f t="shared" si="0"/>
        <v>0</v>
      </c>
      <c r="I29" s="127"/>
      <c r="J29" s="127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125">
        <v>0</v>
      </c>
      <c r="W29" s="125"/>
      <c r="X29" s="125"/>
      <c r="Y29" s="125">
        <v>0</v>
      </c>
      <c r="Z29" s="125"/>
      <c r="AA29" s="125"/>
      <c r="AB29" s="125">
        <v>0</v>
      </c>
      <c r="AC29" s="125"/>
      <c r="AD29" s="125"/>
      <c r="AE29" s="125">
        <v>0</v>
      </c>
      <c r="AF29" s="125"/>
      <c r="AG29" s="125"/>
      <c r="AH29" s="100">
        <v>0</v>
      </c>
      <c r="AI29" s="62">
        <f t="shared" si="1"/>
        <v>0</v>
      </c>
    </row>
    <row r="30" spans="1:35" s="18" customFormat="1" ht="15" customHeight="1" x14ac:dyDescent="0.25">
      <c r="A30" s="99"/>
      <c r="B30" s="126">
        <v>0</v>
      </c>
      <c r="C30" s="126"/>
      <c r="D30" s="126"/>
      <c r="E30" s="126">
        <v>0</v>
      </c>
      <c r="F30" s="126"/>
      <c r="G30" s="126"/>
      <c r="H30" s="127">
        <f t="shared" si="0"/>
        <v>0</v>
      </c>
      <c r="I30" s="127"/>
      <c r="J30" s="127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5">
        <v>0</v>
      </c>
      <c r="W30" s="125"/>
      <c r="X30" s="125"/>
      <c r="Y30" s="125">
        <v>0</v>
      </c>
      <c r="Z30" s="125"/>
      <c r="AA30" s="125"/>
      <c r="AB30" s="125">
        <v>0</v>
      </c>
      <c r="AC30" s="125"/>
      <c r="AD30" s="125"/>
      <c r="AE30" s="125">
        <v>0</v>
      </c>
      <c r="AF30" s="125"/>
      <c r="AG30" s="125"/>
      <c r="AH30" s="100">
        <v>0</v>
      </c>
      <c r="AI30" s="62">
        <f t="shared" si="1"/>
        <v>0</v>
      </c>
    </row>
    <row r="31" spans="1:35" s="18" customFormat="1" ht="15" customHeight="1" x14ac:dyDescent="0.25">
      <c r="A31" s="99"/>
      <c r="B31" s="126">
        <v>0</v>
      </c>
      <c r="C31" s="126"/>
      <c r="D31" s="126"/>
      <c r="E31" s="126">
        <v>0</v>
      </c>
      <c r="F31" s="126"/>
      <c r="G31" s="126"/>
      <c r="H31" s="127">
        <f t="shared" si="0"/>
        <v>0</v>
      </c>
      <c r="I31" s="127"/>
      <c r="J31" s="127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5">
        <v>0</v>
      </c>
      <c r="W31" s="125"/>
      <c r="X31" s="125"/>
      <c r="Y31" s="125">
        <v>0</v>
      </c>
      <c r="Z31" s="125"/>
      <c r="AA31" s="125"/>
      <c r="AB31" s="125">
        <v>0</v>
      </c>
      <c r="AC31" s="125"/>
      <c r="AD31" s="125"/>
      <c r="AE31" s="125">
        <v>0</v>
      </c>
      <c r="AF31" s="125"/>
      <c r="AG31" s="125"/>
      <c r="AH31" s="100">
        <v>0</v>
      </c>
      <c r="AI31" s="62">
        <f t="shared" si="1"/>
        <v>0</v>
      </c>
    </row>
    <row r="32" spans="1:35" s="18" customFormat="1" ht="15" customHeight="1" x14ac:dyDescent="0.25">
      <c r="A32" s="99"/>
      <c r="B32" s="126">
        <v>0</v>
      </c>
      <c r="C32" s="126"/>
      <c r="D32" s="126"/>
      <c r="E32" s="126">
        <v>0</v>
      </c>
      <c r="F32" s="126"/>
      <c r="G32" s="126"/>
      <c r="H32" s="127">
        <f t="shared" si="0"/>
        <v>0</v>
      </c>
      <c r="I32" s="127"/>
      <c r="J32" s="127"/>
      <c r="K32" s="128"/>
      <c r="L32" s="128"/>
      <c r="M32" s="128"/>
      <c r="N32" s="128"/>
      <c r="O32" s="128"/>
      <c r="P32" s="128"/>
      <c r="Q32" s="128"/>
      <c r="R32" s="128"/>
      <c r="S32" s="128"/>
      <c r="T32" s="128"/>
      <c r="U32" s="128"/>
      <c r="V32" s="125">
        <v>0</v>
      </c>
      <c r="W32" s="125"/>
      <c r="X32" s="125"/>
      <c r="Y32" s="125">
        <v>0</v>
      </c>
      <c r="Z32" s="125"/>
      <c r="AA32" s="125"/>
      <c r="AB32" s="125">
        <v>0</v>
      </c>
      <c r="AC32" s="125"/>
      <c r="AD32" s="125"/>
      <c r="AE32" s="125">
        <v>0</v>
      </c>
      <c r="AF32" s="125"/>
      <c r="AG32" s="125"/>
      <c r="AH32" s="100">
        <v>0</v>
      </c>
      <c r="AI32" s="62">
        <f t="shared" si="1"/>
        <v>0</v>
      </c>
    </row>
    <row r="33" spans="1:35" s="18" customFormat="1" ht="15" customHeight="1" x14ac:dyDescent="0.25">
      <c r="A33" s="99"/>
      <c r="B33" s="126">
        <v>0</v>
      </c>
      <c r="C33" s="126"/>
      <c r="D33" s="126"/>
      <c r="E33" s="126">
        <v>0</v>
      </c>
      <c r="F33" s="126"/>
      <c r="G33" s="126"/>
      <c r="H33" s="127">
        <f t="shared" si="0"/>
        <v>0</v>
      </c>
      <c r="I33" s="127"/>
      <c r="J33" s="127"/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128"/>
      <c r="V33" s="125">
        <v>0</v>
      </c>
      <c r="W33" s="125"/>
      <c r="X33" s="125"/>
      <c r="Y33" s="125">
        <v>0</v>
      </c>
      <c r="Z33" s="125"/>
      <c r="AA33" s="125"/>
      <c r="AB33" s="125">
        <v>0</v>
      </c>
      <c r="AC33" s="125"/>
      <c r="AD33" s="125"/>
      <c r="AE33" s="125">
        <v>0</v>
      </c>
      <c r="AF33" s="125"/>
      <c r="AG33" s="125"/>
      <c r="AH33" s="100">
        <v>0</v>
      </c>
      <c r="AI33" s="62">
        <f t="shared" si="1"/>
        <v>0</v>
      </c>
    </row>
    <row r="34" spans="1:35" s="18" customFormat="1" ht="15" customHeight="1" x14ac:dyDescent="0.25">
      <c r="A34" s="99"/>
      <c r="B34" s="126">
        <v>0</v>
      </c>
      <c r="C34" s="126"/>
      <c r="D34" s="126"/>
      <c r="E34" s="126">
        <v>0</v>
      </c>
      <c r="F34" s="126"/>
      <c r="G34" s="126"/>
      <c r="H34" s="127">
        <f t="shared" si="0"/>
        <v>0</v>
      </c>
      <c r="I34" s="127"/>
      <c r="J34" s="127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5">
        <v>0</v>
      </c>
      <c r="W34" s="125"/>
      <c r="X34" s="125"/>
      <c r="Y34" s="125">
        <v>0</v>
      </c>
      <c r="Z34" s="125"/>
      <c r="AA34" s="125"/>
      <c r="AB34" s="125">
        <v>0</v>
      </c>
      <c r="AC34" s="125"/>
      <c r="AD34" s="125"/>
      <c r="AE34" s="125">
        <v>0</v>
      </c>
      <c r="AF34" s="125"/>
      <c r="AG34" s="125"/>
      <c r="AH34" s="100">
        <v>0</v>
      </c>
      <c r="AI34" s="62">
        <f t="shared" si="1"/>
        <v>0</v>
      </c>
    </row>
    <row r="35" spans="1:35" s="18" customFormat="1" ht="15" customHeight="1" x14ac:dyDescent="0.25">
      <c r="A35" s="99"/>
      <c r="B35" s="126">
        <v>0</v>
      </c>
      <c r="C35" s="126"/>
      <c r="D35" s="126"/>
      <c r="E35" s="126">
        <v>0</v>
      </c>
      <c r="F35" s="126"/>
      <c r="G35" s="126"/>
      <c r="H35" s="127">
        <f t="shared" si="0"/>
        <v>0</v>
      </c>
      <c r="I35" s="127"/>
      <c r="J35" s="127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5">
        <v>0</v>
      </c>
      <c r="W35" s="125"/>
      <c r="X35" s="125"/>
      <c r="Y35" s="125">
        <v>0</v>
      </c>
      <c r="Z35" s="125"/>
      <c r="AA35" s="125"/>
      <c r="AB35" s="125">
        <v>0</v>
      </c>
      <c r="AC35" s="125"/>
      <c r="AD35" s="125"/>
      <c r="AE35" s="125">
        <v>0</v>
      </c>
      <c r="AF35" s="125"/>
      <c r="AG35" s="125"/>
      <c r="AH35" s="100">
        <v>0</v>
      </c>
      <c r="AI35" s="62">
        <f t="shared" si="1"/>
        <v>0</v>
      </c>
    </row>
    <row r="36" spans="1:35" s="18" customFormat="1" ht="15" customHeight="1" x14ac:dyDescent="0.25">
      <c r="A36" s="99"/>
      <c r="B36" s="126">
        <v>0</v>
      </c>
      <c r="C36" s="126"/>
      <c r="D36" s="126"/>
      <c r="E36" s="126">
        <v>0</v>
      </c>
      <c r="F36" s="126"/>
      <c r="G36" s="126"/>
      <c r="H36" s="127">
        <f t="shared" si="0"/>
        <v>0</v>
      </c>
      <c r="I36" s="127"/>
      <c r="J36" s="127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5">
        <v>0</v>
      </c>
      <c r="W36" s="125"/>
      <c r="X36" s="125"/>
      <c r="Y36" s="125">
        <v>0</v>
      </c>
      <c r="Z36" s="125"/>
      <c r="AA36" s="125"/>
      <c r="AB36" s="125">
        <v>0</v>
      </c>
      <c r="AC36" s="125"/>
      <c r="AD36" s="125"/>
      <c r="AE36" s="125">
        <v>0</v>
      </c>
      <c r="AF36" s="125"/>
      <c r="AG36" s="125"/>
      <c r="AH36" s="100">
        <v>0</v>
      </c>
      <c r="AI36" s="62">
        <f t="shared" si="1"/>
        <v>0</v>
      </c>
    </row>
    <row r="37" spans="1:35" s="18" customFormat="1" ht="15" customHeight="1" x14ac:dyDescent="0.25">
      <c r="A37" s="99"/>
      <c r="B37" s="126">
        <v>0</v>
      </c>
      <c r="C37" s="126"/>
      <c r="D37" s="126"/>
      <c r="E37" s="126">
        <v>0</v>
      </c>
      <c r="F37" s="126"/>
      <c r="G37" s="126"/>
      <c r="H37" s="127">
        <f t="shared" si="0"/>
        <v>0</v>
      </c>
      <c r="I37" s="127"/>
      <c r="J37" s="127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5">
        <v>0</v>
      </c>
      <c r="W37" s="125"/>
      <c r="X37" s="125"/>
      <c r="Y37" s="125">
        <v>0</v>
      </c>
      <c r="Z37" s="125"/>
      <c r="AA37" s="125"/>
      <c r="AB37" s="125">
        <v>0</v>
      </c>
      <c r="AC37" s="125"/>
      <c r="AD37" s="125"/>
      <c r="AE37" s="125">
        <v>0</v>
      </c>
      <c r="AF37" s="125"/>
      <c r="AG37" s="125"/>
      <c r="AH37" s="100">
        <v>0</v>
      </c>
      <c r="AI37" s="62">
        <f t="shared" si="1"/>
        <v>0</v>
      </c>
    </row>
    <row r="38" spans="1:35" s="18" customFormat="1" ht="15" customHeight="1" thickBot="1" x14ac:dyDescent="0.3">
      <c r="A38" s="101"/>
      <c r="B38" s="122">
        <v>0</v>
      </c>
      <c r="C38" s="122"/>
      <c r="D38" s="122"/>
      <c r="E38" s="122">
        <v>0</v>
      </c>
      <c r="F38" s="122"/>
      <c r="G38" s="122"/>
      <c r="H38" s="123">
        <f t="shared" si="0"/>
        <v>0</v>
      </c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14">
        <v>0</v>
      </c>
      <c r="W38" s="114"/>
      <c r="X38" s="114"/>
      <c r="Y38" s="114">
        <v>0</v>
      </c>
      <c r="Z38" s="114"/>
      <c r="AA38" s="114"/>
      <c r="AB38" s="114">
        <v>0</v>
      </c>
      <c r="AC38" s="114"/>
      <c r="AD38" s="114"/>
      <c r="AE38" s="114">
        <v>0</v>
      </c>
      <c r="AF38" s="114"/>
      <c r="AG38" s="114"/>
      <c r="AH38" s="102">
        <v>0</v>
      </c>
      <c r="AI38" s="63">
        <f t="shared" si="1"/>
        <v>0</v>
      </c>
    </row>
    <row r="39" spans="1:35" s="18" customFormat="1" ht="15" customHeight="1" thickBot="1" x14ac:dyDescent="0.3">
      <c r="A39" s="119" t="s">
        <v>66</v>
      </c>
      <c r="B39" s="120"/>
      <c r="C39" s="120"/>
      <c r="D39" s="120"/>
      <c r="E39" s="120"/>
      <c r="F39" s="120"/>
      <c r="G39" s="120"/>
      <c r="H39" s="115">
        <f>SUM(H14:J38)</f>
        <v>0</v>
      </c>
      <c r="I39" s="115"/>
      <c r="J39" s="115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15">
        <f>SUM(V14:X38)</f>
        <v>0</v>
      </c>
      <c r="W39" s="115"/>
      <c r="X39" s="115"/>
      <c r="Y39" s="115">
        <f>SUM(Y14:AA38)</f>
        <v>0</v>
      </c>
      <c r="Z39" s="115"/>
      <c r="AA39" s="115"/>
      <c r="AB39" s="115">
        <f>SUM(AB14:AD38)</f>
        <v>0</v>
      </c>
      <c r="AC39" s="115"/>
      <c r="AD39" s="115"/>
      <c r="AE39" s="115">
        <f>SUM(AE13:AG38)</f>
        <v>0</v>
      </c>
      <c r="AF39" s="115"/>
      <c r="AG39" s="115"/>
      <c r="AH39" s="57">
        <f>SUM(AH13:AH38)</f>
        <v>0</v>
      </c>
      <c r="AI39" s="64">
        <f t="shared" si="1"/>
        <v>0</v>
      </c>
    </row>
    <row r="40" spans="1:35" s="26" customFormat="1" ht="15" customHeight="1" thickBot="1" x14ac:dyDescent="0.3">
      <c r="A40" s="116" t="s">
        <v>106</v>
      </c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8"/>
    </row>
    <row r="41" spans="1:35" s="26" customFormat="1" ht="15" customHeight="1" thickBot="1" x14ac:dyDescent="0.3">
      <c r="A41" s="111"/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3"/>
    </row>
    <row r="42" spans="1:35" s="26" customFormat="1" ht="24" customHeight="1" x14ac:dyDescent="0.25">
      <c r="A42" s="65"/>
      <c r="B42" s="73"/>
      <c r="C42" s="73"/>
      <c r="D42" s="73"/>
      <c r="E42" s="73"/>
      <c r="F42" s="73"/>
      <c r="G42" s="74"/>
      <c r="H42" s="73"/>
      <c r="I42" s="73"/>
      <c r="J42" s="73"/>
      <c r="K42" s="73"/>
      <c r="L42" s="73"/>
      <c r="M42" s="73"/>
      <c r="N42" s="73"/>
      <c r="O42" s="73"/>
      <c r="P42" s="75"/>
      <c r="Q42" s="65" t="s">
        <v>48</v>
      </c>
      <c r="R42" s="73"/>
      <c r="S42" s="76"/>
      <c r="T42" s="76"/>
      <c r="U42" s="76"/>
      <c r="V42" s="76"/>
      <c r="W42" s="76"/>
      <c r="X42" s="76"/>
      <c r="Y42" s="76"/>
      <c r="Z42" s="73"/>
      <c r="AA42" s="73"/>
      <c r="AB42" s="74"/>
      <c r="AC42" s="73"/>
      <c r="AD42" s="74"/>
      <c r="AE42" s="74"/>
      <c r="AF42" s="74"/>
      <c r="AG42" s="74"/>
      <c r="AH42" s="74"/>
      <c r="AI42" s="77"/>
    </row>
    <row r="43" spans="1:35" s="26" customFormat="1" ht="15" customHeight="1" x14ac:dyDescent="0.25">
      <c r="A43" s="66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9"/>
      <c r="Q43" s="66" t="s">
        <v>49</v>
      </c>
      <c r="R43" s="78"/>
      <c r="S43" s="80"/>
      <c r="T43" s="80"/>
      <c r="U43" s="80"/>
      <c r="V43" s="80"/>
      <c r="W43" s="80"/>
      <c r="X43" s="80"/>
      <c r="Y43" s="80"/>
      <c r="Z43" s="78"/>
      <c r="AA43" s="78"/>
      <c r="AB43" s="80"/>
      <c r="AC43" s="78"/>
      <c r="AD43" s="80"/>
      <c r="AE43" s="80"/>
      <c r="AF43" s="80"/>
      <c r="AG43" s="80"/>
      <c r="AH43" s="80"/>
      <c r="AI43" s="81"/>
    </row>
    <row r="44" spans="1:35" s="26" customFormat="1" ht="39" customHeight="1" thickBot="1" x14ac:dyDescent="0.3">
      <c r="A44" s="66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9"/>
      <c r="Q44" s="66" t="s">
        <v>50</v>
      </c>
      <c r="R44" s="78"/>
      <c r="S44" s="80"/>
      <c r="T44" s="80"/>
      <c r="U44" s="80"/>
      <c r="V44" s="80"/>
      <c r="W44" s="80"/>
      <c r="X44" s="80"/>
      <c r="Y44" s="80"/>
      <c r="Z44" s="78"/>
      <c r="AA44" s="78"/>
      <c r="AB44" s="80"/>
      <c r="AC44" s="78"/>
      <c r="AD44" s="80"/>
      <c r="AE44" s="80"/>
      <c r="AF44" s="80"/>
      <c r="AG44" s="80"/>
      <c r="AH44" s="80"/>
      <c r="AI44" s="81"/>
    </row>
    <row r="45" spans="1:35" s="26" customFormat="1" ht="15.6" thickBot="1" x14ac:dyDescent="0.25">
      <c r="A45" s="109" t="s">
        <v>92</v>
      </c>
      <c r="B45" s="110"/>
      <c r="C45" s="110"/>
      <c r="D45" s="110"/>
      <c r="E45" s="69" t="str">
        <f>+'Control Sheet'!B33</f>
        <v>Yes</v>
      </c>
      <c r="F45" s="67"/>
      <c r="G45" s="67"/>
      <c r="H45" s="67"/>
      <c r="I45" s="67"/>
      <c r="J45" s="67"/>
      <c r="K45" s="67"/>
      <c r="L45" s="67"/>
      <c r="M45" s="109" t="s">
        <v>93</v>
      </c>
      <c r="N45" s="110"/>
      <c r="O45" s="110"/>
      <c r="P45" s="110"/>
      <c r="Q45" s="110"/>
      <c r="R45" s="110"/>
      <c r="S45" s="69" t="str">
        <f>+'Control Sheet'!B34</f>
        <v>No</v>
      </c>
      <c r="T45" s="71"/>
      <c r="U45" s="68"/>
      <c r="V45" s="68"/>
      <c r="W45" s="68"/>
      <c r="X45" s="68"/>
      <c r="Y45" s="68"/>
      <c r="Z45" s="72"/>
      <c r="AA45" s="109" t="s">
        <v>94</v>
      </c>
      <c r="AB45" s="110"/>
      <c r="AC45" s="110"/>
      <c r="AD45" s="110"/>
      <c r="AE45" s="110"/>
      <c r="AF45" s="110"/>
      <c r="AG45" s="110"/>
      <c r="AH45" s="110"/>
      <c r="AI45" s="70" t="str">
        <f>+'Control Sheet'!B35</f>
        <v>Yes</v>
      </c>
    </row>
  </sheetData>
  <sheetProtection selectLockedCells="1"/>
  <mergeCells count="252">
    <mergeCell ref="A41:AI41"/>
    <mergeCell ref="A5:B6"/>
    <mergeCell ref="C5:I5"/>
    <mergeCell ref="J5:N6"/>
    <mergeCell ref="O5:Q6"/>
    <mergeCell ref="Y39:AA39"/>
    <mergeCell ref="AB39:AD39"/>
    <mergeCell ref="AE39:AG39"/>
    <mergeCell ref="A40:AI40"/>
    <mergeCell ref="A39:G39"/>
    <mergeCell ref="H39:J39"/>
    <mergeCell ref="K39:U39"/>
    <mergeCell ref="V39:X39"/>
    <mergeCell ref="V38:X38"/>
    <mergeCell ref="AE37:AG37"/>
    <mergeCell ref="B37:D37"/>
    <mergeCell ref="E37:G37"/>
    <mergeCell ref="H37:J37"/>
    <mergeCell ref="K37:U37"/>
    <mergeCell ref="AE38:AG38"/>
    <mergeCell ref="V37:X37"/>
    <mergeCell ref="Y35:AA35"/>
    <mergeCell ref="AB35:AD35"/>
    <mergeCell ref="Y37:AA37"/>
    <mergeCell ref="AB37:AD37"/>
    <mergeCell ref="B38:D38"/>
    <mergeCell ref="E38:G38"/>
    <mergeCell ref="H38:J38"/>
    <mergeCell ref="K38:U38"/>
    <mergeCell ref="Y38:AA38"/>
    <mergeCell ref="AB38:AD38"/>
    <mergeCell ref="AE36:AG36"/>
    <mergeCell ref="B36:D36"/>
    <mergeCell ref="E36:G36"/>
    <mergeCell ref="H36:J36"/>
    <mergeCell ref="K36:U36"/>
    <mergeCell ref="Y36:AA36"/>
    <mergeCell ref="AB36:AD36"/>
    <mergeCell ref="V36:X36"/>
    <mergeCell ref="H35:J35"/>
    <mergeCell ref="K35:U35"/>
    <mergeCell ref="V34:X34"/>
    <mergeCell ref="V35:X35"/>
    <mergeCell ref="B34:D34"/>
    <mergeCell ref="E34:G34"/>
    <mergeCell ref="H34:J34"/>
    <mergeCell ref="K34:U34"/>
    <mergeCell ref="AE35:AG35"/>
    <mergeCell ref="B35:D35"/>
    <mergeCell ref="E35:G35"/>
    <mergeCell ref="B33:D33"/>
    <mergeCell ref="V32:X32"/>
    <mergeCell ref="Y32:AA32"/>
    <mergeCell ref="AB32:AD32"/>
    <mergeCell ref="AE34:AG34"/>
    <mergeCell ref="V33:X33"/>
    <mergeCell ref="Y33:AA33"/>
    <mergeCell ref="AB33:AD33"/>
    <mergeCell ref="AE33:AG33"/>
    <mergeCell ref="Y34:AA34"/>
    <mergeCell ref="AB34:AD34"/>
    <mergeCell ref="H20:J20"/>
    <mergeCell ref="K20:U20"/>
    <mergeCell ref="AE32:AG32"/>
    <mergeCell ref="B32:D32"/>
    <mergeCell ref="E32:G32"/>
    <mergeCell ref="H32:J32"/>
    <mergeCell ref="K32:U32"/>
    <mergeCell ref="Y20:AA20"/>
    <mergeCell ref="AB20:AD20"/>
    <mergeCell ref="AB22:AD22"/>
    <mergeCell ref="AB24:AD24"/>
    <mergeCell ref="E31:G31"/>
    <mergeCell ref="Y31:AA31"/>
    <mergeCell ref="AB31:AD31"/>
    <mergeCell ref="B31:D31"/>
    <mergeCell ref="AE20:AG20"/>
    <mergeCell ref="B21:D21"/>
    <mergeCell ref="E21:G21"/>
    <mergeCell ref="H21:J21"/>
    <mergeCell ref="K21:U21"/>
    <mergeCell ref="V21:X21"/>
    <mergeCell ref="Y21:AA21"/>
    <mergeCell ref="AB21:AD21"/>
    <mergeCell ref="B22:D22"/>
    <mergeCell ref="AE16:AG16"/>
    <mergeCell ref="AE17:AG17"/>
    <mergeCell ref="AE18:AG18"/>
    <mergeCell ref="B18:D18"/>
    <mergeCell ref="AE19:AG19"/>
    <mergeCell ref="B19:D19"/>
    <mergeCell ref="E19:G19"/>
    <mergeCell ref="H19:J19"/>
    <mergeCell ref="K19:U19"/>
    <mergeCell ref="Y19:AA19"/>
    <mergeCell ref="AB19:AD19"/>
    <mergeCell ref="E18:G18"/>
    <mergeCell ref="V19:X19"/>
    <mergeCell ref="Y18:AA18"/>
    <mergeCell ref="AB18:AD18"/>
    <mergeCell ref="H18:J18"/>
    <mergeCell ref="K18:U18"/>
    <mergeCell ref="B17:D17"/>
    <mergeCell ref="E17:G17"/>
    <mergeCell ref="H17:J17"/>
    <mergeCell ref="K17:U17"/>
    <mergeCell ref="Y17:AA17"/>
    <mergeCell ref="AB17:AD17"/>
    <mergeCell ref="V17:X17"/>
    <mergeCell ref="Y15:AA15"/>
    <mergeCell ref="AB15:AD15"/>
    <mergeCell ref="V18:X18"/>
    <mergeCell ref="V16:X16"/>
    <mergeCell ref="Y16:AA16"/>
    <mergeCell ref="AB16:AD16"/>
    <mergeCell ref="B14:D14"/>
    <mergeCell ref="E16:G16"/>
    <mergeCell ref="H16:J16"/>
    <mergeCell ref="K16:U16"/>
    <mergeCell ref="B16:D16"/>
    <mergeCell ref="B15:D15"/>
    <mergeCell ref="E15:G15"/>
    <mergeCell ref="H15:J15"/>
    <mergeCell ref="K15:U15"/>
    <mergeCell ref="E14:G14"/>
    <mergeCell ref="O4:Q4"/>
    <mergeCell ref="AH3:AI3"/>
    <mergeCell ref="A3:Q3"/>
    <mergeCell ref="S3:Z3"/>
    <mergeCell ref="AB3:AG3"/>
    <mergeCell ref="B20:D20"/>
    <mergeCell ref="E20:G20"/>
    <mergeCell ref="AH4:AI6"/>
    <mergeCell ref="C6:I6"/>
    <mergeCell ref="V20:X20"/>
    <mergeCell ref="B7:P7"/>
    <mergeCell ref="Q7:AE7"/>
    <mergeCell ref="AF7:AI7"/>
    <mergeCell ref="Q8:AE8"/>
    <mergeCell ref="AF8:AI9"/>
    <mergeCell ref="D9:G9"/>
    <mergeCell ref="K9:N9"/>
    <mergeCell ref="A4:B4"/>
    <mergeCell ref="C4:I4"/>
    <mergeCell ref="J4:N4"/>
    <mergeCell ref="B8:P8"/>
    <mergeCell ref="S4:Z6"/>
    <mergeCell ref="AB4:AG6"/>
    <mergeCell ref="A11:A13"/>
    <mergeCell ref="T9:W9"/>
    <mergeCell ref="Z9:AC9"/>
    <mergeCell ref="AE21:AG21"/>
    <mergeCell ref="B11:D13"/>
    <mergeCell ref="E11:G13"/>
    <mergeCell ref="H11:J13"/>
    <mergeCell ref="V11:AI11"/>
    <mergeCell ref="V12:X12"/>
    <mergeCell ref="Y12:AA12"/>
    <mergeCell ref="AB12:AD12"/>
    <mergeCell ref="H14:J14"/>
    <mergeCell ref="K14:U14"/>
    <mergeCell ref="K11:U13"/>
    <mergeCell ref="Y13:AA13"/>
    <mergeCell ref="AB13:AD13"/>
    <mergeCell ref="AE13:AG13"/>
    <mergeCell ref="AE12:AG12"/>
    <mergeCell ref="V13:X13"/>
    <mergeCell ref="AE15:AG15"/>
    <mergeCell ref="V14:X14"/>
    <mergeCell ref="Y14:AA14"/>
    <mergeCell ref="AB14:AD14"/>
    <mergeCell ref="AE14:AG14"/>
    <mergeCell ref="V15:X15"/>
    <mergeCell ref="E22:G22"/>
    <mergeCell ref="H22:J22"/>
    <mergeCell ref="K22:U22"/>
    <mergeCell ref="Y24:AA24"/>
    <mergeCell ref="AE22:AG22"/>
    <mergeCell ref="B23:D23"/>
    <mergeCell ref="E23:G23"/>
    <mergeCell ref="H23:J23"/>
    <mergeCell ref="K23:U23"/>
    <mergeCell ref="V22:X22"/>
    <mergeCell ref="Y22:AA22"/>
    <mergeCell ref="V23:X23"/>
    <mergeCell ref="Y23:AA23"/>
    <mergeCell ref="AB23:AD23"/>
    <mergeCell ref="AE23:AG23"/>
    <mergeCell ref="E24:G24"/>
    <mergeCell ref="H24:J24"/>
    <mergeCell ref="K24:U24"/>
    <mergeCell ref="V24:X24"/>
    <mergeCell ref="AE24:AG24"/>
    <mergeCell ref="AB25:AD25"/>
    <mergeCell ref="AE25:AG25"/>
    <mergeCell ref="B24:D24"/>
    <mergeCell ref="E26:G26"/>
    <mergeCell ref="H26:J26"/>
    <mergeCell ref="K26:U26"/>
    <mergeCell ref="V26:X26"/>
    <mergeCell ref="AE26:AG26"/>
    <mergeCell ref="B25:D25"/>
    <mergeCell ref="E25:G25"/>
    <mergeCell ref="H25:J25"/>
    <mergeCell ref="K25:U25"/>
    <mergeCell ref="V25:X25"/>
    <mergeCell ref="Y25:AA25"/>
    <mergeCell ref="B28:D28"/>
    <mergeCell ref="E28:G28"/>
    <mergeCell ref="H28:J28"/>
    <mergeCell ref="V29:X29"/>
    <mergeCell ref="Y29:AA29"/>
    <mergeCell ref="AB27:AD27"/>
    <mergeCell ref="AE27:AG27"/>
    <mergeCell ref="B26:D26"/>
    <mergeCell ref="K28:U28"/>
    <mergeCell ref="V28:X28"/>
    <mergeCell ref="Y28:AA28"/>
    <mergeCell ref="AB26:AD26"/>
    <mergeCell ref="Y26:AA26"/>
    <mergeCell ref="AB28:AD28"/>
    <mergeCell ref="AE28:AG28"/>
    <mergeCell ref="B27:D27"/>
    <mergeCell ref="E27:G27"/>
    <mergeCell ref="H27:J27"/>
    <mergeCell ref="K27:U27"/>
    <mergeCell ref="V27:X27"/>
    <mergeCell ref="Y27:AA27"/>
    <mergeCell ref="E30:G30"/>
    <mergeCell ref="H30:J30"/>
    <mergeCell ref="K30:U30"/>
    <mergeCell ref="AB29:AD29"/>
    <mergeCell ref="A45:D45"/>
    <mergeCell ref="M45:R45"/>
    <mergeCell ref="AA45:AH45"/>
    <mergeCell ref="V30:X30"/>
    <mergeCell ref="Y30:AA30"/>
    <mergeCell ref="AB30:AD30"/>
    <mergeCell ref="AE31:AG31"/>
    <mergeCell ref="AE30:AG30"/>
    <mergeCell ref="B30:D30"/>
    <mergeCell ref="AE29:AG29"/>
    <mergeCell ref="B29:D29"/>
    <mergeCell ref="E29:G29"/>
    <mergeCell ref="H29:J29"/>
    <mergeCell ref="K29:U29"/>
    <mergeCell ref="H31:J31"/>
    <mergeCell ref="K31:U31"/>
    <mergeCell ref="V31:X31"/>
    <mergeCell ref="E33:G33"/>
    <mergeCell ref="H33:J33"/>
    <mergeCell ref="K33:U33"/>
  </mergeCells>
  <phoneticPr fontId="6" type="noConversion"/>
  <conditionalFormatting sqref="D6:I6 AI45 L45:M45 E45:G45 S45 U45:Y45 A1:AI3 R4:AI6 A4:B4 C4:C6 D4:Q4 A7:AI39 A41 A45">
    <cfRule type="expression" dxfId="3" priority="3" stopIfTrue="1">
      <formula>#REF!&lt;&gt;"Yes"</formula>
    </cfRule>
  </conditionalFormatting>
  <conditionalFormatting sqref="AJ1:IV45">
    <cfRule type="expression" dxfId="2" priority="4" stopIfTrue="1">
      <formula>#N/A</formula>
    </cfRule>
  </conditionalFormatting>
  <conditionalFormatting sqref="A42:AI44">
    <cfRule type="expression" dxfId="1" priority="2" stopIfTrue="1">
      <formula>#REF!&lt;&gt;"Yes"</formula>
    </cfRule>
  </conditionalFormatting>
  <conditionalFormatting sqref="A40:AI40">
    <cfRule type="expression" dxfId="0" priority="1" stopIfTrue="1">
      <formula>#REF!&lt;&gt;"Yes"</formula>
    </cfRule>
  </conditionalFormatting>
  <printOptions horizontalCentered="1" verticalCentered="1"/>
  <pageMargins left="0.19685039370078741" right="0.19685039370078741" top="0.19685039370078741" bottom="0.39370078740157483" header="0.19685039370078741" footer="0.19685039370078741"/>
  <pageSetup paperSize="9" scale="71" firstPageNumber="0" orientation="landscape" horizontalDpi="300" verticalDpi="300" r:id="rId1"/>
  <headerFooter alignWithMargins="0">
    <oddFooter>&amp;L&amp;D   &amp;T&amp;R&amp;F\&amp;A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5"/>
  <sheetViews>
    <sheetView view="pageBreakPreview" topLeftCell="A7" zoomScale="85" zoomScaleNormal="75" zoomScaleSheetLayoutView="85" workbookViewId="0">
      <selection activeCell="A40" sqref="A40:AI40"/>
    </sheetView>
  </sheetViews>
  <sheetFormatPr defaultColWidth="9.109375" defaultRowHeight="13.2" x14ac:dyDescent="0.25"/>
  <cols>
    <col min="1" max="1" width="28.33203125" style="7" customWidth="1"/>
    <col min="2" max="10" width="4" style="7" customWidth="1"/>
    <col min="11" max="11" width="6.6640625" style="7" customWidth="1"/>
    <col min="12" max="12" width="6.109375" style="7" customWidth="1"/>
    <col min="13" max="17" width="4" style="7" customWidth="1"/>
    <col min="18" max="18" width="6.5546875" style="7" customWidth="1"/>
    <col min="19" max="19" width="7.88671875" style="7" customWidth="1"/>
    <col min="20" max="20" width="7.5546875" style="7" customWidth="1"/>
    <col min="21" max="33" width="4" style="7" customWidth="1"/>
    <col min="34" max="34" width="10.6640625" style="7" customWidth="1"/>
    <col min="35" max="35" width="14.6640625" style="7" customWidth="1"/>
    <col min="36" max="40" width="15.6640625" style="7" customWidth="1"/>
    <col min="41" max="16384" width="9.109375" style="7"/>
  </cols>
  <sheetData>
    <row r="1" spans="1:38" ht="21.6" thickBot="1" x14ac:dyDescent="0.45">
      <c r="A1" s="3"/>
      <c r="B1" s="3"/>
      <c r="P1" s="8" t="s">
        <v>52</v>
      </c>
      <c r="AF1" s="9"/>
      <c r="AG1" s="10"/>
      <c r="AH1" s="11" t="s">
        <v>74</v>
      </c>
      <c r="AI1" s="12">
        <f>'Control Sheet'!$B$4</f>
        <v>0</v>
      </c>
    </row>
    <row r="2" spans="1:38" ht="9" customHeight="1" thickBot="1" x14ac:dyDescent="0.35">
      <c r="A2" s="96"/>
      <c r="B2" s="95"/>
      <c r="J2" s="94"/>
      <c r="K2" s="13"/>
      <c r="L2" s="13"/>
      <c r="M2" s="13"/>
      <c r="N2" s="13"/>
      <c r="O2" s="13"/>
      <c r="P2" s="13"/>
      <c r="Q2" s="94"/>
      <c r="R2" s="13"/>
      <c r="S2" s="13"/>
      <c r="AF2" s="14"/>
      <c r="AG2" s="14"/>
      <c r="AI2" s="15"/>
    </row>
    <row r="3" spans="1:38" ht="24" customHeight="1" thickBot="1" x14ac:dyDescent="0.3">
      <c r="A3" s="181" t="s">
        <v>37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3"/>
      <c r="S3" s="184" t="s">
        <v>38</v>
      </c>
      <c r="T3" s="185"/>
      <c r="U3" s="185"/>
      <c r="V3" s="185"/>
      <c r="W3" s="185"/>
      <c r="X3" s="185"/>
      <c r="Y3" s="185"/>
      <c r="Z3" s="186"/>
      <c r="AB3" s="184" t="s">
        <v>39</v>
      </c>
      <c r="AC3" s="185"/>
      <c r="AD3" s="185"/>
      <c r="AE3" s="185"/>
      <c r="AF3" s="185"/>
      <c r="AG3" s="186"/>
      <c r="AH3" s="179" t="s">
        <v>107</v>
      </c>
      <c r="AI3" s="180"/>
    </row>
    <row r="4" spans="1:38" s="16" customFormat="1" ht="21" customHeight="1" x14ac:dyDescent="0.25">
      <c r="A4" s="215" t="s">
        <v>100</v>
      </c>
      <c r="B4" s="186"/>
      <c r="C4" s="184" t="s">
        <v>41</v>
      </c>
      <c r="D4" s="185"/>
      <c r="E4" s="185"/>
      <c r="F4" s="185"/>
      <c r="G4" s="185"/>
      <c r="H4" s="185"/>
      <c r="I4" s="186"/>
      <c r="J4" s="184" t="s">
        <v>42</v>
      </c>
      <c r="K4" s="185"/>
      <c r="L4" s="185"/>
      <c r="M4" s="185"/>
      <c r="N4" s="186"/>
      <c r="O4" s="206" t="s">
        <v>43</v>
      </c>
      <c r="P4" s="207"/>
      <c r="Q4" s="208"/>
      <c r="S4" s="190" t="str">
        <f>+'Control Sheet'!$B$7</f>
        <v>----------</v>
      </c>
      <c r="T4" s="191"/>
      <c r="U4" s="191"/>
      <c r="V4" s="191"/>
      <c r="W4" s="191"/>
      <c r="X4" s="191"/>
      <c r="Y4" s="191"/>
      <c r="Z4" s="192"/>
      <c r="AB4" s="196" t="str">
        <f>+'Control Sheet'!$B$14</f>
        <v>BASIC MODEL</v>
      </c>
      <c r="AC4" s="197"/>
      <c r="AD4" s="197"/>
      <c r="AE4" s="197"/>
      <c r="AF4" s="197"/>
      <c r="AG4" s="198"/>
      <c r="AH4" s="202">
        <f>'Control Sheet'!B6+'Control Sheet'!$B$15</f>
        <v>0</v>
      </c>
      <c r="AI4" s="203"/>
      <c r="AJ4" s="17"/>
      <c r="AK4" s="17"/>
      <c r="AL4" s="17"/>
    </row>
    <row r="5" spans="1:38" s="16" customFormat="1" ht="36" customHeight="1" x14ac:dyDescent="0.25">
      <c r="A5" s="190" t="str">
        <f>+'Control Sheet'!$B$16</f>
        <v>NN</v>
      </c>
      <c r="B5" s="192"/>
      <c r="C5" s="228"/>
      <c r="D5" s="229"/>
      <c r="E5" s="229"/>
      <c r="F5" s="229"/>
      <c r="G5" s="229"/>
      <c r="H5" s="229"/>
      <c r="I5" s="230"/>
      <c r="J5" s="216" t="str">
        <f>+'Control Sheet'!$B$17</f>
        <v>YY xx  xx/xxx</v>
      </c>
      <c r="K5" s="217"/>
      <c r="L5" s="217"/>
      <c r="M5" s="217"/>
      <c r="N5" s="218"/>
      <c r="O5" s="222" t="str">
        <f>+'Control Sheet'!$B$18</f>
        <v>xxxxx</v>
      </c>
      <c r="P5" s="223"/>
      <c r="Q5" s="224"/>
      <c r="S5" s="190"/>
      <c r="T5" s="191"/>
      <c r="U5" s="191"/>
      <c r="V5" s="191"/>
      <c r="W5" s="191"/>
      <c r="X5" s="191"/>
      <c r="Y5" s="191"/>
      <c r="Z5" s="192"/>
      <c r="AB5" s="196"/>
      <c r="AC5" s="197"/>
      <c r="AD5" s="197"/>
      <c r="AE5" s="197"/>
      <c r="AF5" s="197"/>
      <c r="AG5" s="198"/>
      <c r="AH5" s="202"/>
      <c r="AI5" s="203"/>
      <c r="AJ5" s="17"/>
      <c r="AK5" s="17"/>
      <c r="AL5" s="17"/>
    </row>
    <row r="6" spans="1:38" s="18" customFormat="1" ht="20.100000000000001" customHeight="1" thickBot="1" x14ac:dyDescent="0.3">
      <c r="A6" s="193"/>
      <c r="B6" s="195"/>
      <c r="C6" s="212" t="s">
        <v>101</v>
      </c>
      <c r="D6" s="213"/>
      <c r="E6" s="213"/>
      <c r="F6" s="213"/>
      <c r="G6" s="213"/>
      <c r="H6" s="213"/>
      <c r="I6" s="214"/>
      <c r="J6" s="219"/>
      <c r="K6" s="220"/>
      <c r="L6" s="220"/>
      <c r="M6" s="220"/>
      <c r="N6" s="221"/>
      <c r="O6" s="225"/>
      <c r="P6" s="226"/>
      <c r="Q6" s="227"/>
      <c r="S6" s="193"/>
      <c r="T6" s="194"/>
      <c r="U6" s="194"/>
      <c r="V6" s="194"/>
      <c r="W6" s="194"/>
      <c r="X6" s="194"/>
      <c r="Y6" s="194"/>
      <c r="Z6" s="195"/>
      <c r="AB6" s="199"/>
      <c r="AC6" s="200"/>
      <c r="AD6" s="200"/>
      <c r="AE6" s="200"/>
      <c r="AF6" s="200"/>
      <c r="AG6" s="201"/>
      <c r="AH6" s="204"/>
      <c r="AI6" s="205"/>
      <c r="AJ6" s="17"/>
      <c r="AK6" s="17"/>
      <c r="AL6" s="17"/>
    </row>
    <row r="7" spans="1:38" ht="27" customHeight="1" x14ac:dyDescent="0.25">
      <c r="B7" s="209" t="s">
        <v>44</v>
      </c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1"/>
      <c r="Q7" s="209" t="s">
        <v>45</v>
      </c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1"/>
      <c r="AF7" s="187" t="s">
        <v>51</v>
      </c>
      <c r="AG7" s="188"/>
      <c r="AH7" s="188"/>
      <c r="AI7" s="189"/>
    </row>
    <row r="8" spans="1:38" s="19" customFormat="1" ht="24.6" x14ac:dyDescent="0.25">
      <c r="B8" s="166">
        <f>+'Control Sheet'!$B$6</f>
        <v>0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8"/>
      <c r="Q8" s="169" t="str">
        <f>+'Control Sheet'!$B$20</f>
        <v>SC xxx</v>
      </c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1"/>
      <c r="AF8" s="172"/>
      <c r="AG8" s="173"/>
      <c r="AH8" s="173"/>
      <c r="AI8" s="174"/>
    </row>
    <row r="9" spans="1:38" s="20" customFormat="1" ht="18" thickBot="1" x14ac:dyDescent="0.35">
      <c r="B9" s="21" t="s">
        <v>46</v>
      </c>
      <c r="C9" s="22"/>
      <c r="D9" s="178" t="str">
        <f>+'Control Sheet'!$B$11</f>
        <v>dd/mm/yyyy</v>
      </c>
      <c r="E9" s="178"/>
      <c r="F9" s="178"/>
      <c r="G9" s="178"/>
      <c r="H9" s="22"/>
      <c r="I9" s="22"/>
      <c r="J9" s="22" t="s">
        <v>47</v>
      </c>
      <c r="K9" s="178" t="str">
        <f>+'Control Sheet'!$B$12</f>
        <v>dd/mm/yyyy</v>
      </c>
      <c r="L9" s="178"/>
      <c r="M9" s="178"/>
      <c r="N9" s="178"/>
      <c r="O9" s="23"/>
      <c r="P9" s="24"/>
      <c r="Q9" s="21"/>
      <c r="R9" s="22" t="s">
        <v>46</v>
      </c>
      <c r="S9" s="22"/>
      <c r="T9" s="178" t="str">
        <f>+'Control Sheet'!$B$21</f>
        <v>dd/mm/yyyy</v>
      </c>
      <c r="U9" s="178"/>
      <c r="V9" s="178"/>
      <c r="W9" s="178"/>
      <c r="X9" s="22"/>
      <c r="Y9" s="22" t="s">
        <v>47</v>
      </c>
      <c r="Z9" s="178" t="str">
        <f>+'Control Sheet'!$B$22</f>
        <v>dd/mm/yyyy</v>
      </c>
      <c r="AA9" s="178"/>
      <c r="AB9" s="178"/>
      <c r="AC9" s="178"/>
      <c r="AD9" s="22"/>
      <c r="AE9" s="25"/>
      <c r="AF9" s="175"/>
      <c r="AG9" s="176"/>
      <c r="AH9" s="176"/>
      <c r="AI9" s="177"/>
    </row>
    <row r="10" spans="1:38" ht="14.25" customHeight="1" thickBot="1" x14ac:dyDescent="0.3">
      <c r="A10" s="28" t="s">
        <v>53</v>
      </c>
      <c r="B10" s="28"/>
      <c r="C10" s="28"/>
      <c r="D10" s="28"/>
      <c r="E10" s="28"/>
      <c r="F10" s="28"/>
      <c r="G10" s="28"/>
      <c r="O10" s="29" t="s">
        <v>54</v>
      </c>
      <c r="AC10" s="7" t="s">
        <v>55</v>
      </c>
    </row>
    <row r="11" spans="1:38" ht="12.75" customHeight="1" thickBot="1" x14ac:dyDescent="0.3">
      <c r="A11" s="139" t="s">
        <v>69</v>
      </c>
      <c r="B11" s="142" t="s">
        <v>56</v>
      </c>
      <c r="C11" s="143"/>
      <c r="D11" s="144"/>
      <c r="E11" s="142" t="s">
        <v>57</v>
      </c>
      <c r="F11" s="143"/>
      <c r="G11" s="144"/>
      <c r="H11" s="142" t="s">
        <v>58</v>
      </c>
      <c r="I11" s="143"/>
      <c r="J11" s="144"/>
      <c r="K11" s="151" t="s">
        <v>59</v>
      </c>
      <c r="L11" s="152"/>
      <c r="M11" s="152"/>
      <c r="N11" s="152"/>
      <c r="O11" s="152"/>
      <c r="P11" s="152"/>
      <c r="Q11" s="152"/>
      <c r="R11" s="152"/>
      <c r="S11" s="152"/>
      <c r="T11" s="152"/>
      <c r="U11" s="153"/>
      <c r="V11" s="160" t="s">
        <v>60</v>
      </c>
      <c r="W11" s="161"/>
      <c r="X11" s="161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2"/>
    </row>
    <row r="12" spans="1:38" s="29" customFormat="1" ht="66" customHeight="1" x14ac:dyDescent="0.25">
      <c r="A12" s="140"/>
      <c r="B12" s="145"/>
      <c r="C12" s="146"/>
      <c r="D12" s="147"/>
      <c r="E12" s="145"/>
      <c r="F12" s="146"/>
      <c r="G12" s="147"/>
      <c r="H12" s="145"/>
      <c r="I12" s="146"/>
      <c r="J12" s="147"/>
      <c r="K12" s="154"/>
      <c r="L12" s="155"/>
      <c r="M12" s="155"/>
      <c r="N12" s="155"/>
      <c r="O12" s="155"/>
      <c r="P12" s="155"/>
      <c r="Q12" s="155"/>
      <c r="R12" s="155"/>
      <c r="S12" s="155"/>
      <c r="T12" s="155"/>
      <c r="U12" s="156"/>
      <c r="V12" s="163" t="str">
        <f>'Control Sheet'!B28</f>
        <v>Weekday
 8:00 -
20:00
h:mm</v>
      </c>
      <c r="W12" s="164"/>
      <c r="X12" s="165"/>
      <c r="Y12" s="163" t="str">
        <f>'Control Sheet'!B29</f>
        <v>Weekday
00:00 - 8:00
20:00-24:00
h:mm</v>
      </c>
      <c r="Z12" s="164"/>
      <c r="AA12" s="165"/>
      <c r="AB12" s="163" t="str">
        <f>'Control Sheet'!B30</f>
        <v>Saturday
0:00-24:00
h:mm</v>
      </c>
      <c r="AC12" s="164"/>
      <c r="AD12" s="165"/>
      <c r="AE12" s="163" t="str">
        <f>'Control Sheet'!B31</f>
        <v>Sunday
0:00-24:00
h:mm</v>
      </c>
      <c r="AF12" s="164"/>
      <c r="AG12" s="165"/>
      <c r="AH12" s="93" t="str">
        <f>'Control Sheet'!B32</f>
        <v>holiday
0:00-24:00
h:mm</v>
      </c>
      <c r="AI12" s="59" t="s">
        <v>61</v>
      </c>
    </row>
    <row r="13" spans="1:38" ht="13.8" thickBot="1" x14ac:dyDescent="0.3">
      <c r="A13" s="141"/>
      <c r="B13" s="148"/>
      <c r="C13" s="149"/>
      <c r="D13" s="150"/>
      <c r="E13" s="148"/>
      <c r="F13" s="149"/>
      <c r="G13" s="150"/>
      <c r="H13" s="148"/>
      <c r="I13" s="149"/>
      <c r="J13" s="150"/>
      <c r="K13" s="157"/>
      <c r="L13" s="158"/>
      <c r="M13" s="158"/>
      <c r="N13" s="158"/>
      <c r="O13" s="158"/>
      <c r="P13" s="158"/>
      <c r="Q13" s="158"/>
      <c r="R13" s="158"/>
      <c r="S13" s="158"/>
      <c r="T13" s="158"/>
      <c r="U13" s="159"/>
      <c r="V13" s="129" t="s">
        <v>62</v>
      </c>
      <c r="W13" s="130"/>
      <c r="X13" s="131"/>
      <c r="Y13" s="129" t="s">
        <v>62</v>
      </c>
      <c r="Z13" s="130"/>
      <c r="AA13" s="131"/>
      <c r="AB13" s="129" t="s">
        <v>63</v>
      </c>
      <c r="AC13" s="130"/>
      <c r="AD13" s="131"/>
      <c r="AE13" s="132" t="s">
        <v>64</v>
      </c>
      <c r="AF13" s="133"/>
      <c r="AG13" s="134"/>
      <c r="AH13" s="58" t="s">
        <v>65</v>
      </c>
      <c r="AI13" s="60"/>
    </row>
    <row r="14" spans="1:38" s="18" customFormat="1" ht="15" customHeight="1" x14ac:dyDescent="0.25">
      <c r="A14" s="97"/>
      <c r="B14" s="136">
        <v>0</v>
      </c>
      <c r="C14" s="136"/>
      <c r="D14" s="136"/>
      <c r="E14" s="136">
        <v>0</v>
      </c>
      <c r="F14" s="136"/>
      <c r="G14" s="136"/>
      <c r="H14" s="137">
        <f t="shared" ref="H14:H38" si="0">+E14-B14</f>
        <v>0</v>
      </c>
      <c r="I14" s="137"/>
      <c r="J14" s="137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5">
        <v>0</v>
      </c>
      <c r="W14" s="135"/>
      <c r="X14" s="135"/>
      <c r="Y14" s="135">
        <v>0</v>
      </c>
      <c r="Z14" s="135"/>
      <c r="AA14" s="135"/>
      <c r="AB14" s="135">
        <v>0</v>
      </c>
      <c r="AC14" s="135"/>
      <c r="AD14" s="135"/>
      <c r="AE14" s="135">
        <v>0</v>
      </c>
      <c r="AF14" s="135"/>
      <c r="AG14" s="135"/>
      <c r="AH14" s="98">
        <v>0</v>
      </c>
      <c r="AI14" s="61">
        <f t="shared" ref="AI14:AI39" si="1">SUM(V14:AH14)</f>
        <v>0</v>
      </c>
    </row>
    <row r="15" spans="1:38" s="18" customFormat="1" ht="15" customHeight="1" x14ac:dyDescent="0.25">
      <c r="A15" s="99"/>
      <c r="B15" s="126">
        <v>0</v>
      </c>
      <c r="C15" s="126"/>
      <c r="D15" s="126"/>
      <c r="E15" s="126">
        <v>0</v>
      </c>
      <c r="F15" s="126"/>
      <c r="G15" s="126"/>
      <c r="H15" s="127">
        <f t="shared" si="0"/>
        <v>0</v>
      </c>
      <c r="I15" s="127"/>
      <c r="J15" s="127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5">
        <v>0</v>
      </c>
      <c r="W15" s="125"/>
      <c r="X15" s="125"/>
      <c r="Y15" s="125">
        <v>0</v>
      </c>
      <c r="Z15" s="125"/>
      <c r="AA15" s="125"/>
      <c r="AB15" s="125">
        <v>0</v>
      </c>
      <c r="AC15" s="125"/>
      <c r="AD15" s="125"/>
      <c r="AE15" s="125">
        <v>0</v>
      </c>
      <c r="AF15" s="125"/>
      <c r="AG15" s="125"/>
      <c r="AH15" s="100">
        <v>0</v>
      </c>
      <c r="AI15" s="62">
        <f t="shared" si="1"/>
        <v>0</v>
      </c>
    </row>
    <row r="16" spans="1:38" s="18" customFormat="1" ht="15" customHeight="1" x14ac:dyDescent="0.25">
      <c r="A16" s="99"/>
      <c r="B16" s="126">
        <v>0</v>
      </c>
      <c r="C16" s="126"/>
      <c r="D16" s="126"/>
      <c r="E16" s="126">
        <v>0</v>
      </c>
      <c r="F16" s="126"/>
      <c r="G16" s="126"/>
      <c r="H16" s="127">
        <f t="shared" si="0"/>
        <v>0</v>
      </c>
      <c r="I16" s="127"/>
      <c r="J16" s="127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5">
        <v>0</v>
      </c>
      <c r="W16" s="125"/>
      <c r="X16" s="125"/>
      <c r="Y16" s="125">
        <v>0</v>
      </c>
      <c r="Z16" s="125"/>
      <c r="AA16" s="125"/>
      <c r="AB16" s="125">
        <v>0</v>
      </c>
      <c r="AC16" s="125"/>
      <c r="AD16" s="125"/>
      <c r="AE16" s="125">
        <v>0</v>
      </c>
      <c r="AF16" s="125"/>
      <c r="AG16" s="125"/>
      <c r="AH16" s="100">
        <v>0</v>
      </c>
      <c r="AI16" s="62">
        <f t="shared" si="1"/>
        <v>0</v>
      </c>
    </row>
    <row r="17" spans="1:35" s="18" customFormat="1" ht="15" customHeight="1" x14ac:dyDescent="0.25">
      <c r="A17" s="99"/>
      <c r="B17" s="126">
        <v>0</v>
      </c>
      <c r="C17" s="126"/>
      <c r="D17" s="126"/>
      <c r="E17" s="126">
        <v>0</v>
      </c>
      <c r="F17" s="126"/>
      <c r="G17" s="126"/>
      <c r="H17" s="127">
        <f t="shared" si="0"/>
        <v>0</v>
      </c>
      <c r="I17" s="127"/>
      <c r="J17" s="127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5">
        <v>0</v>
      </c>
      <c r="W17" s="125"/>
      <c r="X17" s="125"/>
      <c r="Y17" s="125">
        <v>0</v>
      </c>
      <c r="Z17" s="125"/>
      <c r="AA17" s="125"/>
      <c r="AB17" s="125">
        <v>0</v>
      </c>
      <c r="AC17" s="125"/>
      <c r="AD17" s="125"/>
      <c r="AE17" s="125">
        <v>0</v>
      </c>
      <c r="AF17" s="125"/>
      <c r="AG17" s="125"/>
      <c r="AH17" s="100">
        <v>0</v>
      </c>
      <c r="AI17" s="62">
        <f t="shared" si="1"/>
        <v>0</v>
      </c>
    </row>
    <row r="18" spans="1:35" s="18" customFormat="1" ht="15" customHeight="1" x14ac:dyDescent="0.25">
      <c r="A18" s="99"/>
      <c r="B18" s="126">
        <v>0</v>
      </c>
      <c r="C18" s="126"/>
      <c r="D18" s="126"/>
      <c r="E18" s="126">
        <v>0</v>
      </c>
      <c r="F18" s="126"/>
      <c r="G18" s="126"/>
      <c r="H18" s="127">
        <f t="shared" si="0"/>
        <v>0</v>
      </c>
      <c r="I18" s="127"/>
      <c r="J18" s="127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5">
        <v>0</v>
      </c>
      <c r="W18" s="125"/>
      <c r="X18" s="125"/>
      <c r="Y18" s="125">
        <v>0</v>
      </c>
      <c r="Z18" s="125"/>
      <c r="AA18" s="125"/>
      <c r="AB18" s="125">
        <v>0</v>
      </c>
      <c r="AC18" s="125"/>
      <c r="AD18" s="125"/>
      <c r="AE18" s="125">
        <v>0</v>
      </c>
      <c r="AF18" s="125"/>
      <c r="AG18" s="125"/>
      <c r="AH18" s="100">
        <v>0</v>
      </c>
      <c r="AI18" s="62">
        <f t="shared" si="1"/>
        <v>0</v>
      </c>
    </row>
    <row r="19" spans="1:35" s="18" customFormat="1" ht="15" customHeight="1" x14ac:dyDescent="0.25">
      <c r="A19" s="99"/>
      <c r="B19" s="126">
        <v>0</v>
      </c>
      <c r="C19" s="126"/>
      <c r="D19" s="126"/>
      <c r="E19" s="126">
        <v>0</v>
      </c>
      <c r="F19" s="126"/>
      <c r="G19" s="126"/>
      <c r="H19" s="127">
        <f t="shared" si="0"/>
        <v>0</v>
      </c>
      <c r="I19" s="127"/>
      <c r="J19" s="127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5">
        <v>0</v>
      </c>
      <c r="W19" s="125"/>
      <c r="X19" s="125"/>
      <c r="Y19" s="125">
        <v>0</v>
      </c>
      <c r="Z19" s="125"/>
      <c r="AA19" s="125"/>
      <c r="AB19" s="125">
        <v>0</v>
      </c>
      <c r="AC19" s="125"/>
      <c r="AD19" s="125"/>
      <c r="AE19" s="125">
        <v>0</v>
      </c>
      <c r="AF19" s="125"/>
      <c r="AG19" s="125"/>
      <c r="AH19" s="100">
        <v>0</v>
      </c>
      <c r="AI19" s="62">
        <f t="shared" si="1"/>
        <v>0</v>
      </c>
    </row>
    <row r="20" spans="1:35" s="18" customFormat="1" ht="15" customHeight="1" x14ac:dyDescent="0.25">
      <c r="A20" s="99"/>
      <c r="B20" s="126">
        <v>0</v>
      </c>
      <c r="C20" s="126"/>
      <c r="D20" s="126"/>
      <c r="E20" s="126">
        <v>0</v>
      </c>
      <c r="F20" s="126"/>
      <c r="G20" s="126"/>
      <c r="H20" s="127">
        <f t="shared" si="0"/>
        <v>0</v>
      </c>
      <c r="I20" s="127"/>
      <c r="J20" s="127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5">
        <v>0</v>
      </c>
      <c r="W20" s="125"/>
      <c r="X20" s="125"/>
      <c r="Y20" s="125">
        <v>0</v>
      </c>
      <c r="Z20" s="125"/>
      <c r="AA20" s="125"/>
      <c r="AB20" s="125">
        <v>0</v>
      </c>
      <c r="AC20" s="125"/>
      <c r="AD20" s="125"/>
      <c r="AE20" s="125">
        <v>0</v>
      </c>
      <c r="AF20" s="125"/>
      <c r="AG20" s="125"/>
      <c r="AH20" s="100">
        <v>0</v>
      </c>
      <c r="AI20" s="62">
        <f t="shared" si="1"/>
        <v>0</v>
      </c>
    </row>
    <row r="21" spans="1:35" s="18" customFormat="1" ht="15" customHeight="1" x14ac:dyDescent="0.25">
      <c r="A21" s="99"/>
      <c r="B21" s="126">
        <v>0</v>
      </c>
      <c r="C21" s="126"/>
      <c r="D21" s="126"/>
      <c r="E21" s="126">
        <v>0</v>
      </c>
      <c r="F21" s="126"/>
      <c r="G21" s="126"/>
      <c r="H21" s="127">
        <f t="shared" si="0"/>
        <v>0</v>
      </c>
      <c r="I21" s="127"/>
      <c r="J21" s="127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5">
        <v>0</v>
      </c>
      <c r="W21" s="125"/>
      <c r="X21" s="125"/>
      <c r="Y21" s="125">
        <v>0</v>
      </c>
      <c r="Z21" s="125"/>
      <c r="AA21" s="125"/>
      <c r="AB21" s="125">
        <v>0</v>
      </c>
      <c r="AC21" s="125"/>
      <c r="AD21" s="125"/>
      <c r="AE21" s="125">
        <v>0</v>
      </c>
      <c r="AF21" s="125"/>
      <c r="AG21" s="125"/>
      <c r="AH21" s="100">
        <v>0</v>
      </c>
      <c r="AI21" s="62">
        <f t="shared" si="1"/>
        <v>0</v>
      </c>
    </row>
    <row r="22" spans="1:35" s="18" customFormat="1" ht="15" customHeight="1" x14ac:dyDescent="0.25">
      <c r="A22" s="99"/>
      <c r="B22" s="126">
        <v>0</v>
      </c>
      <c r="C22" s="126"/>
      <c r="D22" s="126"/>
      <c r="E22" s="126">
        <v>0</v>
      </c>
      <c r="F22" s="126"/>
      <c r="G22" s="126"/>
      <c r="H22" s="127">
        <f t="shared" si="0"/>
        <v>0</v>
      </c>
      <c r="I22" s="127"/>
      <c r="J22" s="127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5">
        <v>0</v>
      </c>
      <c r="W22" s="125"/>
      <c r="X22" s="125"/>
      <c r="Y22" s="125">
        <v>0</v>
      </c>
      <c r="Z22" s="125"/>
      <c r="AA22" s="125"/>
      <c r="AB22" s="125">
        <v>0</v>
      </c>
      <c r="AC22" s="125"/>
      <c r="AD22" s="125"/>
      <c r="AE22" s="125">
        <v>0</v>
      </c>
      <c r="AF22" s="125"/>
      <c r="AG22" s="125"/>
      <c r="AH22" s="100">
        <v>0</v>
      </c>
      <c r="AI22" s="62">
        <f t="shared" si="1"/>
        <v>0</v>
      </c>
    </row>
    <row r="23" spans="1:35" s="18" customFormat="1" ht="15" customHeight="1" x14ac:dyDescent="0.25">
      <c r="A23" s="99"/>
      <c r="B23" s="126">
        <v>0</v>
      </c>
      <c r="C23" s="126"/>
      <c r="D23" s="126"/>
      <c r="E23" s="126">
        <v>0</v>
      </c>
      <c r="F23" s="126"/>
      <c r="G23" s="126"/>
      <c r="H23" s="127">
        <f t="shared" si="0"/>
        <v>0</v>
      </c>
      <c r="I23" s="127"/>
      <c r="J23" s="127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125">
        <v>0</v>
      </c>
      <c r="W23" s="125"/>
      <c r="X23" s="125"/>
      <c r="Y23" s="125">
        <v>0</v>
      </c>
      <c r="Z23" s="125"/>
      <c r="AA23" s="125"/>
      <c r="AB23" s="125">
        <v>0</v>
      </c>
      <c r="AC23" s="125"/>
      <c r="AD23" s="125"/>
      <c r="AE23" s="125">
        <v>0</v>
      </c>
      <c r="AF23" s="125"/>
      <c r="AG23" s="125"/>
      <c r="AH23" s="100">
        <v>0</v>
      </c>
      <c r="AI23" s="62">
        <f t="shared" si="1"/>
        <v>0</v>
      </c>
    </row>
    <row r="24" spans="1:35" s="18" customFormat="1" ht="15" customHeight="1" x14ac:dyDescent="0.25">
      <c r="A24" s="99"/>
      <c r="B24" s="126">
        <v>0</v>
      </c>
      <c r="C24" s="126"/>
      <c r="D24" s="126"/>
      <c r="E24" s="126">
        <v>0</v>
      </c>
      <c r="F24" s="126"/>
      <c r="G24" s="126"/>
      <c r="H24" s="127">
        <f t="shared" si="0"/>
        <v>0</v>
      </c>
      <c r="I24" s="127"/>
      <c r="J24" s="127"/>
      <c r="K24" s="128"/>
      <c r="L24" s="128"/>
      <c r="M24" s="128"/>
      <c r="N24" s="128"/>
      <c r="O24" s="128"/>
      <c r="P24" s="128"/>
      <c r="Q24" s="128"/>
      <c r="R24" s="128"/>
      <c r="S24" s="128"/>
      <c r="T24" s="128"/>
      <c r="U24" s="128"/>
      <c r="V24" s="125">
        <v>0</v>
      </c>
      <c r="W24" s="125"/>
      <c r="X24" s="125"/>
      <c r="Y24" s="125">
        <v>0</v>
      </c>
      <c r="Z24" s="125"/>
      <c r="AA24" s="125"/>
      <c r="AB24" s="125">
        <v>0</v>
      </c>
      <c r="AC24" s="125"/>
      <c r="AD24" s="125"/>
      <c r="AE24" s="125">
        <v>0</v>
      </c>
      <c r="AF24" s="125"/>
      <c r="AG24" s="125"/>
      <c r="AH24" s="100">
        <v>0</v>
      </c>
      <c r="AI24" s="62">
        <f t="shared" si="1"/>
        <v>0</v>
      </c>
    </row>
    <row r="25" spans="1:35" s="18" customFormat="1" ht="15" customHeight="1" x14ac:dyDescent="0.25">
      <c r="A25" s="99"/>
      <c r="B25" s="126">
        <v>0</v>
      </c>
      <c r="C25" s="126"/>
      <c r="D25" s="126"/>
      <c r="E25" s="126">
        <v>0</v>
      </c>
      <c r="F25" s="126"/>
      <c r="G25" s="126"/>
      <c r="H25" s="127">
        <f t="shared" si="0"/>
        <v>0</v>
      </c>
      <c r="I25" s="127"/>
      <c r="J25" s="127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5">
        <v>0</v>
      </c>
      <c r="W25" s="125"/>
      <c r="X25" s="125"/>
      <c r="Y25" s="125">
        <v>0</v>
      </c>
      <c r="Z25" s="125"/>
      <c r="AA25" s="125"/>
      <c r="AB25" s="125">
        <v>0</v>
      </c>
      <c r="AC25" s="125"/>
      <c r="AD25" s="125"/>
      <c r="AE25" s="125">
        <v>0</v>
      </c>
      <c r="AF25" s="125"/>
      <c r="AG25" s="125"/>
      <c r="AH25" s="100">
        <v>0</v>
      </c>
      <c r="AI25" s="62">
        <f t="shared" si="1"/>
        <v>0</v>
      </c>
    </row>
    <row r="26" spans="1:35" s="18" customFormat="1" ht="15" customHeight="1" x14ac:dyDescent="0.25">
      <c r="A26" s="99"/>
      <c r="B26" s="126">
        <v>0</v>
      </c>
      <c r="C26" s="126"/>
      <c r="D26" s="126"/>
      <c r="E26" s="126">
        <v>0</v>
      </c>
      <c r="F26" s="126"/>
      <c r="G26" s="126"/>
      <c r="H26" s="127">
        <f t="shared" ref="H26" si="2">+E26-B26</f>
        <v>0</v>
      </c>
      <c r="I26" s="127"/>
      <c r="J26" s="127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5">
        <v>0</v>
      </c>
      <c r="W26" s="125"/>
      <c r="X26" s="125"/>
      <c r="Y26" s="125">
        <v>0</v>
      </c>
      <c r="Z26" s="125"/>
      <c r="AA26" s="125"/>
      <c r="AB26" s="125">
        <v>0</v>
      </c>
      <c r="AC26" s="125"/>
      <c r="AD26" s="125"/>
      <c r="AE26" s="125">
        <v>0</v>
      </c>
      <c r="AF26" s="125"/>
      <c r="AG26" s="125"/>
      <c r="AH26" s="100">
        <v>0</v>
      </c>
      <c r="AI26" s="62">
        <f t="shared" si="1"/>
        <v>0</v>
      </c>
    </row>
    <row r="27" spans="1:35" s="18" customFormat="1" ht="15" customHeight="1" x14ac:dyDescent="0.25">
      <c r="A27" s="99"/>
      <c r="B27" s="126">
        <v>0</v>
      </c>
      <c r="C27" s="126"/>
      <c r="D27" s="126"/>
      <c r="E27" s="126">
        <v>0</v>
      </c>
      <c r="F27" s="126"/>
      <c r="G27" s="126"/>
      <c r="H27" s="127">
        <f t="shared" si="0"/>
        <v>0</v>
      </c>
      <c r="I27" s="127"/>
      <c r="J27" s="127"/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5">
        <v>0</v>
      </c>
      <c r="W27" s="125"/>
      <c r="X27" s="125"/>
      <c r="Y27" s="125">
        <v>0</v>
      </c>
      <c r="Z27" s="125"/>
      <c r="AA27" s="125"/>
      <c r="AB27" s="125">
        <v>0</v>
      </c>
      <c r="AC27" s="125"/>
      <c r="AD27" s="125"/>
      <c r="AE27" s="125">
        <v>0</v>
      </c>
      <c r="AF27" s="125"/>
      <c r="AG27" s="125"/>
      <c r="AH27" s="100">
        <v>0</v>
      </c>
      <c r="AI27" s="62">
        <f t="shared" si="1"/>
        <v>0</v>
      </c>
    </row>
    <row r="28" spans="1:35" s="18" customFormat="1" ht="15" customHeight="1" x14ac:dyDescent="0.25">
      <c r="A28" s="99"/>
      <c r="B28" s="126">
        <v>0</v>
      </c>
      <c r="C28" s="126"/>
      <c r="D28" s="126"/>
      <c r="E28" s="126">
        <v>0</v>
      </c>
      <c r="F28" s="126"/>
      <c r="G28" s="126"/>
      <c r="H28" s="231">
        <f t="shared" ref="H28" si="3">+E28-B28</f>
        <v>0</v>
      </c>
      <c r="I28" s="127"/>
      <c r="J28" s="127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5">
        <v>0</v>
      </c>
      <c r="W28" s="125"/>
      <c r="X28" s="125"/>
      <c r="Y28" s="125">
        <v>0</v>
      </c>
      <c r="Z28" s="125"/>
      <c r="AA28" s="125"/>
      <c r="AB28" s="125">
        <v>0</v>
      </c>
      <c r="AC28" s="125"/>
      <c r="AD28" s="125"/>
      <c r="AE28" s="125">
        <v>0</v>
      </c>
      <c r="AF28" s="125"/>
      <c r="AG28" s="125"/>
      <c r="AH28" s="100">
        <v>0</v>
      </c>
      <c r="AI28" s="62">
        <f t="shared" si="1"/>
        <v>0</v>
      </c>
    </row>
    <row r="29" spans="1:35" s="18" customFormat="1" ht="15" customHeight="1" x14ac:dyDescent="0.25">
      <c r="A29" s="99"/>
      <c r="B29" s="126">
        <v>0</v>
      </c>
      <c r="C29" s="126"/>
      <c r="D29" s="126"/>
      <c r="E29" s="126">
        <v>0</v>
      </c>
      <c r="F29" s="126"/>
      <c r="G29" s="126"/>
      <c r="H29" s="127">
        <f t="shared" si="0"/>
        <v>0</v>
      </c>
      <c r="I29" s="127"/>
      <c r="J29" s="127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125">
        <v>0</v>
      </c>
      <c r="W29" s="125"/>
      <c r="X29" s="125"/>
      <c r="Y29" s="125">
        <v>0</v>
      </c>
      <c r="Z29" s="125"/>
      <c r="AA29" s="125"/>
      <c r="AB29" s="125">
        <v>0</v>
      </c>
      <c r="AC29" s="125"/>
      <c r="AD29" s="125"/>
      <c r="AE29" s="125">
        <v>0</v>
      </c>
      <c r="AF29" s="125"/>
      <c r="AG29" s="125"/>
      <c r="AH29" s="100">
        <v>0</v>
      </c>
      <c r="AI29" s="62">
        <f t="shared" si="1"/>
        <v>0</v>
      </c>
    </row>
    <row r="30" spans="1:35" s="18" customFormat="1" ht="15" customHeight="1" x14ac:dyDescent="0.25">
      <c r="A30" s="99"/>
      <c r="B30" s="126">
        <v>0</v>
      </c>
      <c r="C30" s="126"/>
      <c r="D30" s="126"/>
      <c r="E30" s="126">
        <v>0</v>
      </c>
      <c r="F30" s="126"/>
      <c r="G30" s="126"/>
      <c r="H30" s="127">
        <f t="shared" si="0"/>
        <v>0</v>
      </c>
      <c r="I30" s="127"/>
      <c r="J30" s="127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5">
        <v>0</v>
      </c>
      <c r="W30" s="125"/>
      <c r="X30" s="125"/>
      <c r="Y30" s="125">
        <v>0</v>
      </c>
      <c r="Z30" s="125"/>
      <c r="AA30" s="125"/>
      <c r="AB30" s="125">
        <v>0</v>
      </c>
      <c r="AC30" s="125"/>
      <c r="AD30" s="125"/>
      <c r="AE30" s="125">
        <v>0</v>
      </c>
      <c r="AF30" s="125"/>
      <c r="AG30" s="125"/>
      <c r="AH30" s="100">
        <v>0</v>
      </c>
      <c r="AI30" s="62">
        <f t="shared" si="1"/>
        <v>0</v>
      </c>
    </row>
    <row r="31" spans="1:35" s="18" customFormat="1" ht="15" customHeight="1" x14ac:dyDescent="0.25">
      <c r="A31" s="99"/>
      <c r="B31" s="126">
        <v>0</v>
      </c>
      <c r="C31" s="126"/>
      <c r="D31" s="126"/>
      <c r="E31" s="126">
        <v>0</v>
      </c>
      <c r="F31" s="126"/>
      <c r="G31" s="126"/>
      <c r="H31" s="127">
        <f t="shared" si="0"/>
        <v>0</v>
      </c>
      <c r="I31" s="127"/>
      <c r="J31" s="127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5">
        <v>0</v>
      </c>
      <c r="W31" s="125"/>
      <c r="X31" s="125"/>
      <c r="Y31" s="125">
        <v>0</v>
      </c>
      <c r="Z31" s="125"/>
      <c r="AA31" s="125"/>
      <c r="AB31" s="125">
        <v>0</v>
      </c>
      <c r="AC31" s="125"/>
      <c r="AD31" s="125"/>
      <c r="AE31" s="125">
        <v>0</v>
      </c>
      <c r="AF31" s="125"/>
      <c r="AG31" s="125"/>
      <c r="AH31" s="100">
        <v>0</v>
      </c>
      <c r="AI31" s="62">
        <f t="shared" si="1"/>
        <v>0</v>
      </c>
    </row>
    <row r="32" spans="1:35" s="18" customFormat="1" ht="15" customHeight="1" x14ac:dyDescent="0.25">
      <c r="A32" s="99"/>
      <c r="B32" s="126">
        <v>0</v>
      </c>
      <c r="C32" s="126"/>
      <c r="D32" s="126"/>
      <c r="E32" s="126">
        <v>0</v>
      </c>
      <c r="F32" s="126"/>
      <c r="G32" s="126"/>
      <c r="H32" s="127">
        <f t="shared" si="0"/>
        <v>0</v>
      </c>
      <c r="I32" s="127"/>
      <c r="J32" s="127"/>
      <c r="K32" s="128"/>
      <c r="L32" s="128"/>
      <c r="M32" s="128"/>
      <c r="N32" s="128"/>
      <c r="O32" s="128"/>
      <c r="P32" s="128"/>
      <c r="Q32" s="128"/>
      <c r="R32" s="128"/>
      <c r="S32" s="128"/>
      <c r="T32" s="128"/>
      <c r="U32" s="128"/>
      <c r="V32" s="125">
        <v>0</v>
      </c>
      <c r="W32" s="125"/>
      <c r="X32" s="125"/>
      <c r="Y32" s="125">
        <v>0</v>
      </c>
      <c r="Z32" s="125"/>
      <c r="AA32" s="125"/>
      <c r="AB32" s="125">
        <v>0</v>
      </c>
      <c r="AC32" s="125"/>
      <c r="AD32" s="125"/>
      <c r="AE32" s="125">
        <v>0</v>
      </c>
      <c r="AF32" s="125"/>
      <c r="AG32" s="125"/>
      <c r="AH32" s="100">
        <v>0</v>
      </c>
      <c r="AI32" s="62">
        <f t="shared" si="1"/>
        <v>0</v>
      </c>
    </row>
    <row r="33" spans="1:35" s="18" customFormat="1" ht="15" customHeight="1" x14ac:dyDescent="0.25">
      <c r="A33" s="99"/>
      <c r="B33" s="126">
        <v>0</v>
      </c>
      <c r="C33" s="126"/>
      <c r="D33" s="126"/>
      <c r="E33" s="126">
        <v>0</v>
      </c>
      <c r="F33" s="126"/>
      <c r="G33" s="126"/>
      <c r="H33" s="127">
        <f t="shared" si="0"/>
        <v>0</v>
      </c>
      <c r="I33" s="127"/>
      <c r="J33" s="127"/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128"/>
      <c r="V33" s="125">
        <v>0</v>
      </c>
      <c r="W33" s="125"/>
      <c r="X33" s="125"/>
      <c r="Y33" s="125">
        <v>0</v>
      </c>
      <c r="Z33" s="125"/>
      <c r="AA33" s="125"/>
      <c r="AB33" s="125">
        <v>0</v>
      </c>
      <c r="AC33" s="125"/>
      <c r="AD33" s="125"/>
      <c r="AE33" s="125">
        <v>0</v>
      </c>
      <c r="AF33" s="125"/>
      <c r="AG33" s="125"/>
      <c r="AH33" s="100">
        <v>0</v>
      </c>
      <c r="AI33" s="62">
        <f t="shared" si="1"/>
        <v>0</v>
      </c>
    </row>
    <row r="34" spans="1:35" s="18" customFormat="1" ht="15" customHeight="1" x14ac:dyDescent="0.25">
      <c r="A34" s="99"/>
      <c r="B34" s="126">
        <v>0</v>
      </c>
      <c r="C34" s="126"/>
      <c r="D34" s="126"/>
      <c r="E34" s="126">
        <v>0</v>
      </c>
      <c r="F34" s="126"/>
      <c r="G34" s="126"/>
      <c r="H34" s="127">
        <f t="shared" si="0"/>
        <v>0</v>
      </c>
      <c r="I34" s="127"/>
      <c r="J34" s="127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5">
        <v>0</v>
      </c>
      <c r="W34" s="125"/>
      <c r="X34" s="125"/>
      <c r="Y34" s="125">
        <v>0</v>
      </c>
      <c r="Z34" s="125"/>
      <c r="AA34" s="125"/>
      <c r="AB34" s="125">
        <v>0</v>
      </c>
      <c r="AC34" s="125"/>
      <c r="AD34" s="125"/>
      <c r="AE34" s="125">
        <v>0</v>
      </c>
      <c r="AF34" s="125"/>
      <c r="AG34" s="125"/>
      <c r="AH34" s="100">
        <v>0</v>
      </c>
      <c r="AI34" s="62">
        <f t="shared" si="1"/>
        <v>0</v>
      </c>
    </row>
    <row r="35" spans="1:35" s="18" customFormat="1" ht="15" customHeight="1" x14ac:dyDescent="0.25">
      <c r="A35" s="99"/>
      <c r="B35" s="126">
        <v>0</v>
      </c>
      <c r="C35" s="126"/>
      <c r="D35" s="126"/>
      <c r="E35" s="126">
        <v>0</v>
      </c>
      <c r="F35" s="126"/>
      <c r="G35" s="126"/>
      <c r="H35" s="127">
        <f t="shared" si="0"/>
        <v>0</v>
      </c>
      <c r="I35" s="127"/>
      <c r="J35" s="127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5">
        <v>0</v>
      </c>
      <c r="W35" s="125"/>
      <c r="X35" s="125"/>
      <c r="Y35" s="125">
        <v>0</v>
      </c>
      <c r="Z35" s="125"/>
      <c r="AA35" s="125"/>
      <c r="AB35" s="125">
        <v>0</v>
      </c>
      <c r="AC35" s="125"/>
      <c r="AD35" s="125"/>
      <c r="AE35" s="125">
        <v>0</v>
      </c>
      <c r="AF35" s="125"/>
      <c r="AG35" s="125"/>
      <c r="AH35" s="100">
        <v>0</v>
      </c>
      <c r="AI35" s="62">
        <f t="shared" si="1"/>
        <v>0</v>
      </c>
    </row>
    <row r="36" spans="1:35" s="18" customFormat="1" ht="15" customHeight="1" x14ac:dyDescent="0.25">
      <c r="A36" s="99"/>
      <c r="B36" s="126">
        <v>0</v>
      </c>
      <c r="C36" s="126"/>
      <c r="D36" s="126"/>
      <c r="E36" s="126">
        <v>0</v>
      </c>
      <c r="F36" s="126"/>
      <c r="G36" s="126"/>
      <c r="H36" s="127">
        <f t="shared" si="0"/>
        <v>0</v>
      </c>
      <c r="I36" s="127"/>
      <c r="J36" s="127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5">
        <v>0</v>
      </c>
      <c r="W36" s="125"/>
      <c r="X36" s="125"/>
      <c r="Y36" s="125">
        <v>0</v>
      </c>
      <c r="Z36" s="125"/>
      <c r="AA36" s="125"/>
      <c r="AB36" s="125">
        <v>0</v>
      </c>
      <c r="AC36" s="125"/>
      <c r="AD36" s="125"/>
      <c r="AE36" s="125">
        <v>0</v>
      </c>
      <c r="AF36" s="125"/>
      <c r="AG36" s="125"/>
      <c r="AH36" s="100">
        <v>0</v>
      </c>
      <c r="AI36" s="62">
        <f t="shared" si="1"/>
        <v>0</v>
      </c>
    </row>
    <row r="37" spans="1:35" s="18" customFormat="1" ht="15" customHeight="1" x14ac:dyDescent="0.25">
      <c r="A37" s="99"/>
      <c r="B37" s="126">
        <v>0</v>
      </c>
      <c r="C37" s="126"/>
      <c r="D37" s="126"/>
      <c r="E37" s="126">
        <v>0</v>
      </c>
      <c r="F37" s="126"/>
      <c r="G37" s="126"/>
      <c r="H37" s="127">
        <f t="shared" si="0"/>
        <v>0</v>
      </c>
      <c r="I37" s="127"/>
      <c r="J37" s="127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5">
        <v>0</v>
      </c>
      <c r="W37" s="125"/>
      <c r="X37" s="125"/>
      <c r="Y37" s="125">
        <v>0</v>
      </c>
      <c r="Z37" s="125"/>
      <c r="AA37" s="125"/>
      <c r="AB37" s="125">
        <v>0</v>
      </c>
      <c r="AC37" s="125"/>
      <c r="AD37" s="125"/>
      <c r="AE37" s="125">
        <v>0</v>
      </c>
      <c r="AF37" s="125"/>
      <c r="AG37" s="125"/>
      <c r="AH37" s="100">
        <v>0</v>
      </c>
      <c r="AI37" s="62">
        <f t="shared" si="1"/>
        <v>0</v>
      </c>
    </row>
    <row r="38" spans="1:35" s="18" customFormat="1" ht="15" customHeight="1" thickBot="1" x14ac:dyDescent="0.3">
      <c r="A38" s="101"/>
      <c r="B38" s="122">
        <v>0</v>
      </c>
      <c r="C38" s="122"/>
      <c r="D38" s="122"/>
      <c r="E38" s="122">
        <v>0</v>
      </c>
      <c r="F38" s="122"/>
      <c r="G38" s="122"/>
      <c r="H38" s="123">
        <f t="shared" si="0"/>
        <v>0</v>
      </c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14">
        <v>0</v>
      </c>
      <c r="W38" s="114"/>
      <c r="X38" s="114"/>
      <c r="Y38" s="114">
        <v>0</v>
      </c>
      <c r="Z38" s="114"/>
      <c r="AA38" s="114"/>
      <c r="AB38" s="114">
        <v>0</v>
      </c>
      <c r="AC38" s="114"/>
      <c r="AD38" s="114"/>
      <c r="AE38" s="114">
        <v>0</v>
      </c>
      <c r="AF38" s="114"/>
      <c r="AG38" s="114"/>
      <c r="AH38" s="102">
        <v>0</v>
      </c>
      <c r="AI38" s="63">
        <f t="shared" si="1"/>
        <v>0</v>
      </c>
    </row>
    <row r="39" spans="1:35" s="18" customFormat="1" ht="15" customHeight="1" thickBot="1" x14ac:dyDescent="0.3">
      <c r="A39" s="119" t="s">
        <v>66</v>
      </c>
      <c r="B39" s="120"/>
      <c r="C39" s="120"/>
      <c r="D39" s="120"/>
      <c r="E39" s="120"/>
      <c r="F39" s="120"/>
      <c r="G39" s="120"/>
      <c r="H39" s="115">
        <f>SUM(H14:J38)</f>
        <v>0</v>
      </c>
      <c r="I39" s="115"/>
      <c r="J39" s="115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15">
        <f>SUM(V14:X38)</f>
        <v>0</v>
      </c>
      <c r="W39" s="115"/>
      <c r="X39" s="115"/>
      <c r="Y39" s="115">
        <f>SUM(Y14:AA38)</f>
        <v>0</v>
      </c>
      <c r="Z39" s="115"/>
      <c r="AA39" s="115"/>
      <c r="AB39" s="115">
        <f>SUM(AB14:AD38)</f>
        <v>0</v>
      </c>
      <c r="AC39" s="115"/>
      <c r="AD39" s="115"/>
      <c r="AE39" s="115">
        <f>SUM(AE13:AG38)</f>
        <v>0</v>
      </c>
      <c r="AF39" s="115"/>
      <c r="AG39" s="115"/>
      <c r="AH39" s="57">
        <f>SUM(AH13:AH38)</f>
        <v>0</v>
      </c>
      <c r="AI39" s="64">
        <f t="shared" si="1"/>
        <v>0</v>
      </c>
    </row>
    <row r="40" spans="1:35" s="26" customFormat="1" ht="15" customHeight="1" thickBot="1" x14ac:dyDescent="0.3">
      <c r="A40" s="116" t="s">
        <v>106</v>
      </c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8"/>
    </row>
    <row r="41" spans="1:35" s="26" customFormat="1" ht="15" customHeight="1" thickBot="1" x14ac:dyDescent="0.3">
      <c r="A41" s="111"/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3"/>
    </row>
    <row r="42" spans="1:35" s="26" customFormat="1" ht="24" customHeight="1" x14ac:dyDescent="0.25">
      <c r="A42" s="65"/>
      <c r="B42" s="73"/>
      <c r="C42" s="73"/>
      <c r="D42" s="73"/>
      <c r="E42" s="73"/>
      <c r="F42" s="73"/>
      <c r="G42" s="74"/>
      <c r="H42" s="73"/>
      <c r="I42" s="73"/>
      <c r="J42" s="73"/>
      <c r="K42" s="73"/>
      <c r="L42" s="73"/>
      <c r="M42" s="73"/>
      <c r="N42" s="73"/>
      <c r="O42" s="73"/>
      <c r="P42" s="75"/>
      <c r="Q42" s="65" t="s">
        <v>48</v>
      </c>
      <c r="R42" s="73"/>
      <c r="S42" s="76"/>
      <c r="T42" s="76"/>
      <c r="U42" s="76"/>
      <c r="V42" s="76"/>
      <c r="W42" s="76"/>
      <c r="X42" s="76"/>
      <c r="Y42" s="76"/>
      <c r="Z42" s="73"/>
      <c r="AA42" s="73"/>
      <c r="AB42" s="74"/>
      <c r="AC42" s="73"/>
      <c r="AD42" s="74"/>
      <c r="AE42" s="74"/>
      <c r="AF42" s="74"/>
      <c r="AG42" s="74"/>
      <c r="AH42" s="74"/>
      <c r="AI42" s="77"/>
    </row>
    <row r="43" spans="1:35" s="26" customFormat="1" ht="15" customHeight="1" x14ac:dyDescent="0.25">
      <c r="A43" s="66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9"/>
      <c r="Q43" s="66" t="s">
        <v>49</v>
      </c>
      <c r="R43" s="78"/>
      <c r="S43" s="80"/>
      <c r="T43" s="80"/>
      <c r="U43" s="80"/>
      <c r="V43" s="80"/>
      <c r="W43" s="80"/>
      <c r="X43" s="80"/>
      <c r="Y43" s="80"/>
      <c r="Z43" s="78"/>
      <c r="AA43" s="78"/>
      <c r="AB43" s="80"/>
      <c r="AC43" s="78"/>
      <c r="AD43" s="80"/>
      <c r="AE43" s="80"/>
      <c r="AF43" s="80"/>
      <c r="AG43" s="80"/>
      <c r="AH43" s="80"/>
      <c r="AI43" s="81"/>
    </row>
    <row r="44" spans="1:35" s="26" customFormat="1" ht="39" customHeight="1" thickBot="1" x14ac:dyDescent="0.3">
      <c r="A44" s="66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9"/>
      <c r="Q44" s="66" t="s">
        <v>50</v>
      </c>
      <c r="R44" s="78"/>
      <c r="S44" s="80"/>
      <c r="T44" s="80"/>
      <c r="U44" s="80"/>
      <c r="V44" s="80"/>
      <c r="W44" s="80"/>
      <c r="X44" s="80"/>
      <c r="Y44" s="80"/>
      <c r="Z44" s="78"/>
      <c r="AA44" s="78"/>
      <c r="AB44" s="80"/>
      <c r="AC44" s="78"/>
      <c r="AD44" s="80"/>
      <c r="AE44" s="80"/>
      <c r="AF44" s="80"/>
      <c r="AG44" s="80"/>
      <c r="AH44" s="80"/>
      <c r="AI44" s="81"/>
    </row>
    <row r="45" spans="1:35" s="26" customFormat="1" ht="15.6" thickBot="1" x14ac:dyDescent="0.25">
      <c r="A45" s="109" t="s">
        <v>92</v>
      </c>
      <c r="B45" s="110"/>
      <c r="C45" s="110"/>
      <c r="D45" s="110"/>
      <c r="E45" s="69" t="str">
        <f>+'Control Sheet'!B33</f>
        <v>Yes</v>
      </c>
      <c r="F45" s="67"/>
      <c r="G45" s="67"/>
      <c r="H45" s="67"/>
      <c r="I45" s="67"/>
      <c r="J45" s="67"/>
      <c r="K45" s="67"/>
      <c r="L45" s="67"/>
      <c r="M45" s="109" t="s">
        <v>93</v>
      </c>
      <c r="N45" s="110"/>
      <c r="O45" s="110"/>
      <c r="P45" s="110"/>
      <c r="Q45" s="110"/>
      <c r="R45" s="110"/>
      <c r="S45" s="69" t="str">
        <f>+'Control Sheet'!B34</f>
        <v>No</v>
      </c>
      <c r="T45" s="71"/>
      <c r="U45" s="68"/>
      <c r="V45" s="68"/>
      <c r="W45" s="68"/>
      <c r="X45" s="68"/>
      <c r="Y45" s="68"/>
      <c r="Z45" s="72"/>
      <c r="AA45" s="109" t="s">
        <v>94</v>
      </c>
      <c r="AB45" s="110"/>
      <c r="AC45" s="110"/>
      <c r="AD45" s="110"/>
      <c r="AE45" s="110"/>
      <c r="AF45" s="110"/>
      <c r="AG45" s="110"/>
      <c r="AH45" s="110"/>
      <c r="AI45" s="70" t="str">
        <f>+'Control Sheet'!B35</f>
        <v>Yes</v>
      </c>
    </row>
  </sheetData>
  <sheetProtection selectLockedCells="1"/>
  <mergeCells count="252">
    <mergeCell ref="O5:Q6"/>
    <mergeCell ref="C5:I5"/>
    <mergeCell ref="AB30:AD30"/>
    <mergeCell ref="AE30:AG30"/>
    <mergeCell ref="B30:D30"/>
    <mergeCell ref="E30:G30"/>
    <mergeCell ref="H30:J30"/>
    <mergeCell ref="K30:U30"/>
    <mergeCell ref="AB28:AD28"/>
    <mergeCell ref="AE28:AG28"/>
    <mergeCell ref="B28:D28"/>
    <mergeCell ref="E28:G28"/>
    <mergeCell ref="H28:J28"/>
    <mergeCell ref="K28:U28"/>
    <mergeCell ref="V28:X28"/>
    <mergeCell ref="Y28:AA28"/>
    <mergeCell ref="V30:X30"/>
    <mergeCell ref="Y30:AA30"/>
    <mergeCell ref="AB29:AD29"/>
    <mergeCell ref="AE29:AG29"/>
    <mergeCell ref="B29:D29"/>
    <mergeCell ref="E29:G29"/>
    <mergeCell ref="H29:J29"/>
    <mergeCell ref="K29:U29"/>
    <mergeCell ref="V29:X29"/>
    <mergeCell ref="Y29:AA29"/>
    <mergeCell ref="AB27:AD27"/>
    <mergeCell ref="AE27:AG27"/>
    <mergeCell ref="B26:D26"/>
    <mergeCell ref="E26:G26"/>
    <mergeCell ref="H26:J26"/>
    <mergeCell ref="K26:U26"/>
    <mergeCell ref="V26:X26"/>
    <mergeCell ref="Y26:AA26"/>
    <mergeCell ref="AB26:AD26"/>
    <mergeCell ref="AE26:AG26"/>
    <mergeCell ref="B27:D27"/>
    <mergeCell ref="E27:G27"/>
    <mergeCell ref="H27:J27"/>
    <mergeCell ref="K27:U27"/>
    <mergeCell ref="V27:X27"/>
    <mergeCell ref="Y27:AA27"/>
    <mergeCell ref="AB25:AD25"/>
    <mergeCell ref="AE25:AG25"/>
    <mergeCell ref="B24:D24"/>
    <mergeCell ref="E24:G24"/>
    <mergeCell ref="H24:J24"/>
    <mergeCell ref="K24:U24"/>
    <mergeCell ref="V24:X24"/>
    <mergeCell ref="Y24:AA24"/>
    <mergeCell ref="AB24:AD24"/>
    <mergeCell ref="AE24:AG24"/>
    <mergeCell ref="B25:D25"/>
    <mergeCell ref="E25:G25"/>
    <mergeCell ref="H25:J25"/>
    <mergeCell ref="K25:U25"/>
    <mergeCell ref="V25:X25"/>
    <mergeCell ref="Y25:AA25"/>
    <mergeCell ref="B21:D21"/>
    <mergeCell ref="E21:G21"/>
    <mergeCell ref="H21:J21"/>
    <mergeCell ref="K21:U21"/>
    <mergeCell ref="V21:X21"/>
    <mergeCell ref="Y21:AA21"/>
    <mergeCell ref="AB23:AD23"/>
    <mergeCell ref="AE23:AG23"/>
    <mergeCell ref="B22:D22"/>
    <mergeCell ref="E22:G22"/>
    <mergeCell ref="H22:J22"/>
    <mergeCell ref="K22:U22"/>
    <mergeCell ref="V22:X22"/>
    <mergeCell ref="Y22:AA22"/>
    <mergeCell ref="AB22:AD22"/>
    <mergeCell ref="AE22:AG22"/>
    <mergeCell ref="B23:D23"/>
    <mergeCell ref="E23:G23"/>
    <mergeCell ref="H23:J23"/>
    <mergeCell ref="K23:U23"/>
    <mergeCell ref="V23:X23"/>
    <mergeCell ref="Y23:AA23"/>
    <mergeCell ref="B8:P8"/>
    <mergeCell ref="Q8:AE8"/>
    <mergeCell ref="AF8:AI9"/>
    <mergeCell ref="D9:G9"/>
    <mergeCell ref="K9:N9"/>
    <mergeCell ref="T9:W9"/>
    <mergeCell ref="Z9:AC9"/>
    <mergeCell ref="AH3:AI3"/>
    <mergeCell ref="A3:Q3"/>
    <mergeCell ref="S3:Z3"/>
    <mergeCell ref="AB3:AG3"/>
    <mergeCell ref="AF7:AI7"/>
    <mergeCell ref="S4:Z6"/>
    <mergeCell ref="AB4:AG6"/>
    <mergeCell ref="AH4:AI6"/>
    <mergeCell ref="O4:Q4"/>
    <mergeCell ref="B7:P7"/>
    <mergeCell ref="Q7:AE7"/>
    <mergeCell ref="C6:I6"/>
    <mergeCell ref="A4:B4"/>
    <mergeCell ref="C4:I4"/>
    <mergeCell ref="J4:N4"/>
    <mergeCell ref="A5:B6"/>
    <mergeCell ref="J5:N6"/>
    <mergeCell ref="V14:X14"/>
    <mergeCell ref="Y14:AA14"/>
    <mergeCell ref="A11:A13"/>
    <mergeCell ref="B11:D13"/>
    <mergeCell ref="E11:G13"/>
    <mergeCell ref="H11:J13"/>
    <mergeCell ref="K11:U13"/>
    <mergeCell ref="V11:AI11"/>
    <mergeCell ref="V12:X12"/>
    <mergeCell ref="Y12:AA12"/>
    <mergeCell ref="AB12:AD12"/>
    <mergeCell ref="AE12:AG12"/>
    <mergeCell ref="AB15:AD15"/>
    <mergeCell ref="AE15:AG15"/>
    <mergeCell ref="B16:D16"/>
    <mergeCell ref="E16:G16"/>
    <mergeCell ref="H16:J16"/>
    <mergeCell ref="K16:U16"/>
    <mergeCell ref="AB16:AD16"/>
    <mergeCell ref="AE16:AG16"/>
    <mergeCell ref="AB13:AD13"/>
    <mergeCell ref="AE13:AG13"/>
    <mergeCell ref="AB14:AD14"/>
    <mergeCell ref="AE14:AG14"/>
    <mergeCell ref="B15:D15"/>
    <mergeCell ref="E15:G15"/>
    <mergeCell ref="H15:J15"/>
    <mergeCell ref="K15:U15"/>
    <mergeCell ref="V15:X15"/>
    <mergeCell ref="Y15:AA15"/>
    <mergeCell ref="B14:D14"/>
    <mergeCell ref="E14:G14"/>
    <mergeCell ref="H14:J14"/>
    <mergeCell ref="K14:U14"/>
    <mergeCell ref="V13:X13"/>
    <mergeCell ref="Y13:AA13"/>
    <mergeCell ref="AB17:AD17"/>
    <mergeCell ref="AE17:AG17"/>
    <mergeCell ref="V16:X16"/>
    <mergeCell ref="Y16:AA16"/>
    <mergeCell ref="B18:D18"/>
    <mergeCell ref="E18:G18"/>
    <mergeCell ref="H18:J18"/>
    <mergeCell ref="K18:U18"/>
    <mergeCell ref="AB18:AD18"/>
    <mergeCell ref="AE18:AG18"/>
    <mergeCell ref="B17:D17"/>
    <mergeCell ref="E17:G17"/>
    <mergeCell ref="H17:J17"/>
    <mergeCell ref="K17:U17"/>
    <mergeCell ref="V18:X18"/>
    <mergeCell ref="Y18:AA18"/>
    <mergeCell ref="V17:X17"/>
    <mergeCell ref="Y17:AA17"/>
    <mergeCell ref="AB19:AD19"/>
    <mergeCell ref="AE19:AG19"/>
    <mergeCell ref="B31:D31"/>
    <mergeCell ref="E31:G31"/>
    <mergeCell ref="H31:J31"/>
    <mergeCell ref="K31:U31"/>
    <mergeCell ref="AB31:AD31"/>
    <mergeCell ref="AE31:AG31"/>
    <mergeCell ref="B19:D19"/>
    <mergeCell ref="E19:G19"/>
    <mergeCell ref="H19:J19"/>
    <mergeCell ref="K19:U19"/>
    <mergeCell ref="V19:X19"/>
    <mergeCell ref="Y19:AA19"/>
    <mergeCell ref="V20:X20"/>
    <mergeCell ref="Y20:AA20"/>
    <mergeCell ref="AB20:AD20"/>
    <mergeCell ref="AB21:AD21"/>
    <mergeCell ref="AE21:AG21"/>
    <mergeCell ref="AE20:AG20"/>
    <mergeCell ref="B20:D20"/>
    <mergeCell ref="E20:G20"/>
    <mergeCell ref="H20:J20"/>
    <mergeCell ref="K20:U20"/>
    <mergeCell ref="AB32:AD32"/>
    <mergeCell ref="AE32:AG32"/>
    <mergeCell ref="V31:X31"/>
    <mergeCell ref="Y31:AA31"/>
    <mergeCell ref="B33:D33"/>
    <mergeCell ref="E33:G33"/>
    <mergeCell ref="H33:J33"/>
    <mergeCell ref="K33:U33"/>
    <mergeCell ref="AB33:AD33"/>
    <mergeCell ref="AE33:AG33"/>
    <mergeCell ref="B32:D32"/>
    <mergeCell ref="E32:G32"/>
    <mergeCell ref="H32:J32"/>
    <mergeCell ref="K32:U32"/>
    <mergeCell ref="V33:X33"/>
    <mergeCell ref="Y33:AA33"/>
    <mergeCell ref="V32:X32"/>
    <mergeCell ref="Y32:AA32"/>
    <mergeCell ref="AB34:AD34"/>
    <mergeCell ref="AE34:AG34"/>
    <mergeCell ref="B35:D35"/>
    <mergeCell ref="E35:G35"/>
    <mergeCell ref="H35:J35"/>
    <mergeCell ref="K35:U35"/>
    <mergeCell ref="AB35:AD35"/>
    <mergeCell ref="AE35:AG35"/>
    <mergeCell ref="B34:D34"/>
    <mergeCell ref="E34:G34"/>
    <mergeCell ref="H34:J34"/>
    <mergeCell ref="K34:U34"/>
    <mergeCell ref="V34:X34"/>
    <mergeCell ref="Y34:AA34"/>
    <mergeCell ref="AB36:AD36"/>
    <mergeCell ref="AE36:AG36"/>
    <mergeCell ref="V35:X35"/>
    <mergeCell ref="Y35:AA35"/>
    <mergeCell ref="B37:D37"/>
    <mergeCell ref="E37:G37"/>
    <mergeCell ref="H37:J37"/>
    <mergeCell ref="K37:U37"/>
    <mergeCell ref="AB37:AD37"/>
    <mergeCell ref="AE37:AG37"/>
    <mergeCell ref="B36:D36"/>
    <mergeCell ref="E36:G36"/>
    <mergeCell ref="H36:J36"/>
    <mergeCell ref="K36:U36"/>
    <mergeCell ref="V37:X37"/>
    <mergeCell ref="Y37:AA37"/>
    <mergeCell ref="V36:X36"/>
    <mergeCell ref="Y36:AA36"/>
    <mergeCell ref="A45:D45"/>
    <mergeCell ref="M45:R45"/>
    <mergeCell ref="AA45:AH45"/>
    <mergeCell ref="A41:AI41"/>
    <mergeCell ref="AB38:AD38"/>
    <mergeCell ref="AE38:AG38"/>
    <mergeCell ref="Y39:AA39"/>
    <mergeCell ref="AB39:AD39"/>
    <mergeCell ref="AE39:AG39"/>
    <mergeCell ref="A40:AI40"/>
    <mergeCell ref="A39:G39"/>
    <mergeCell ref="H39:J39"/>
    <mergeCell ref="K39:U39"/>
    <mergeCell ref="V39:X39"/>
    <mergeCell ref="B38:D38"/>
    <mergeCell ref="E38:G38"/>
    <mergeCell ref="H38:J38"/>
    <mergeCell ref="K38:U38"/>
    <mergeCell ref="V38:X38"/>
    <mergeCell ref="Y38:AA38"/>
  </mergeCells>
  <phoneticPr fontId="6" type="noConversion"/>
  <conditionalFormatting sqref="A7:B13 J7:Q13 AI45 D6:I13 L45:M45 E45:G45 S45 U45:Y45 A1:B4 C1:C13 D1:Q4 R1:AI40 A14:A45 B42:AI44 B14:Q40">
    <cfRule type="expression" dxfId="45" priority="1" stopIfTrue="1">
      <formula>#REF!&lt;&gt;"Yes"</formula>
    </cfRule>
  </conditionalFormatting>
  <conditionalFormatting sqref="AJ1:IV45">
    <cfRule type="expression" dxfId="44" priority="2" stopIfTrue="1">
      <formula>#N/A</formula>
    </cfRule>
  </conditionalFormatting>
  <printOptions horizontalCentered="1" verticalCentered="1"/>
  <pageMargins left="0.19685039370078741" right="0.19685039370078741" top="0.19685039370078741" bottom="0.39370078740157483" header="0.19685039370078741" footer="0.19685039370078741"/>
  <pageSetup paperSize="9" scale="71" firstPageNumber="0" orientation="landscape" horizontalDpi="300" verticalDpi="300" r:id="rId1"/>
  <headerFooter alignWithMargins="0">
    <oddFooter>&amp;L&amp;D   &amp;T&amp;R&amp;F\&amp;A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5"/>
  <sheetViews>
    <sheetView view="pageBreakPreview" topLeftCell="A13" zoomScale="85" zoomScaleNormal="75" zoomScaleSheetLayoutView="85" workbookViewId="0">
      <selection activeCell="A40" sqref="A40:AI40"/>
    </sheetView>
  </sheetViews>
  <sheetFormatPr defaultColWidth="9.109375" defaultRowHeight="13.2" x14ac:dyDescent="0.25"/>
  <cols>
    <col min="1" max="1" width="28.33203125" style="7" customWidth="1"/>
    <col min="2" max="10" width="4" style="7" customWidth="1"/>
    <col min="11" max="11" width="6.6640625" style="7" customWidth="1"/>
    <col min="12" max="12" width="6.109375" style="7" customWidth="1"/>
    <col min="13" max="17" width="4" style="7" customWidth="1"/>
    <col min="18" max="18" width="6.5546875" style="7" customWidth="1"/>
    <col min="19" max="19" width="7.88671875" style="7" customWidth="1"/>
    <col min="20" max="20" width="7.5546875" style="7" customWidth="1"/>
    <col min="21" max="33" width="4" style="7" customWidth="1"/>
    <col min="34" max="34" width="10.6640625" style="7" customWidth="1"/>
    <col min="35" max="35" width="14.6640625" style="7" customWidth="1"/>
    <col min="36" max="40" width="15.6640625" style="7" customWidth="1"/>
    <col min="41" max="16384" width="9.109375" style="7"/>
  </cols>
  <sheetData>
    <row r="1" spans="1:38" ht="21.6" thickBot="1" x14ac:dyDescent="0.45">
      <c r="A1" s="3"/>
      <c r="B1" s="3"/>
      <c r="P1" s="8" t="s">
        <v>52</v>
      </c>
      <c r="AF1" s="9"/>
      <c r="AG1" s="10"/>
      <c r="AH1" s="11" t="s">
        <v>76</v>
      </c>
      <c r="AI1" s="12">
        <f>'Control Sheet'!$B$4</f>
        <v>0</v>
      </c>
    </row>
    <row r="2" spans="1:38" ht="9" customHeight="1" thickBot="1" x14ac:dyDescent="0.35">
      <c r="A2" s="96"/>
      <c r="B2" s="95"/>
      <c r="J2" s="94"/>
      <c r="K2" s="13"/>
      <c r="L2" s="13"/>
      <c r="M2" s="13"/>
      <c r="N2" s="13"/>
      <c r="O2" s="13"/>
      <c r="P2" s="13"/>
      <c r="Q2" s="94"/>
      <c r="R2" s="13"/>
      <c r="S2" s="13"/>
      <c r="AF2" s="14"/>
      <c r="AG2" s="14"/>
      <c r="AI2" s="15"/>
    </row>
    <row r="3" spans="1:38" ht="24" customHeight="1" thickBot="1" x14ac:dyDescent="0.3">
      <c r="A3" s="181" t="s">
        <v>37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3"/>
      <c r="S3" s="184" t="s">
        <v>38</v>
      </c>
      <c r="T3" s="185"/>
      <c r="U3" s="185"/>
      <c r="V3" s="185"/>
      <c r="W3" s="185"/>
      <c r="X3" s="185"/>
      <c r="Y3" s="185"/>
      <c r="Z3" s="186"/>
      <c r="AB3" s="184" t="s">
        <v>39</v>
      </c>
      <c r="AC3" s="185"/>
      <c r="AD3" s="185"/>
      <c r="AE3" s="185"/>
      <c r="AF3" s="185"/>
      <c r="AG3" s="186"/>
      <c r="AH3" s="179" t="s">
        <v>40</v>
      </c>
      <c r="AI3" s="180"/>
    </row>
    <row r="4" spans="1:38" s="16" customFormat="1" ht="21" customHeight="1" x14ac:dyDescent="0.25">
      <c r="A4" s="215" t="s">
        <v>100</v>
      </c>
      <c r="B4" s="186"/>
      <c r="C4" s="184" t="s">
        <v>41</v>
      </c>
      <c r="D4" s="185"/>
      <c r="E4" s="185"/>
      <c r="F4" s="185"/>
      <c r="G4" s="185"/>
      <c r="H4" s="185"/>
      <c r="I4" s="186"/>
      <c r="J4" s="184" t="s">
        <v>42</v>
      </c>
      <c r="K4" s="185"/>
      <c r="L4" s="185"/>
      <c r="M4" s="185"/>
      <c r="N4" s="186"/>
      <c r="O4" s="206" t="s">
        <v>43</v>
      </c>
      <c r="P4" s="207"/>
      <c r="Q4" s="208"/>
      <c r="S4" s="190" t="str">
        <f>+'Control Sheet'!$B$7</f>
        <v>----------</v>
      </c>
      <c r="T4" s="191"/>
      <c r="U4" s="191"/>
      <c r="V4" s="191"/>
      <c r="W4" s="191"/>
      <c r="X4" s="191"/>
      <c r="Y4" s="191"/>
      <c r="Z4" s="192"/>
      <c r="AB4" s="196" t="str">
        <f>+'Control Sheet'!$B$14</f>
        <v>BASIC MODEL</v>
      </c>
      <c r="AC4" s="197"/>
      <c r="AD4" s="197"/>
      <c r="AE4" s="197"/>
      <c r="AF4" s="197"/>
      <c r="AG4" s="198"/>
      <c r="AH4" s="202">
        <f>+'Control Sheet'!$B$15</f>
        <v>0</v>
      </c>
      <c r="AI4" s="203"/>
      <c r="AJ4" s="17"/>
      <c r="AK4" s="17"/>
      <c r="AL4" s="17"/>
    </row>
    <row r="5" spans="1:38" s="16" customFormat="1" ht="36" customHeight="1" x14ac:dyDescent="0.25">
      <c r="A5" s="190" t="str">
        <f>+'Control Sheet'!$B$16</f>
        <v>NN</v>
      </c>
      <c r="B5" s="192"/>
      <c r="C5" s="228"/>
      <c r="D5" s="229"/>
      <c r="E5" s="229"/>
      <c r="F5" s="229"/>
      <c r="G5" s="229"/>
      <c r="H5" s="229"/>
      <c r="I5" s="230"/>
      <c r="J5" s="216" t="str">
        <f>+'Control Sheet'!$B$17</f>
        <v>YY xx  xx/xxx</v>
      </c>
      <c r="K5" s="217"/>
      <c r="L5" s="217"/>
      <c r="M5" s="217"/>
      <c r="N5" s="218"/>
      <c r="O5" s="222" t="str">
        <f>+'Control Sheet'!$B$18</f>
        <v>xxxxx</v>
      </c>
      <c r="P5" s="223"/>
      <c r="Q5" s="224"/>
      <c r="S5" s="190"/>
      <c r="T5" s="191"/>
      <c r="U5" s="191"/>
      <c r="V5" s="191"/>
      <c r="W5" s="191"/>
      <c r="X5" s="191"/>
      <c r="Y5" s="191"/>
      <c r="Z5" s="192"/>
      <c r="AB5" s="196"/>
      <c r="AC5" s="197"/>
      <c r="AD5" s="197"/>
      <c r="AE5" s="197"/>
      <c r="AF5" s="197"/>
      <c r="AG5" s="198"/>
      <c r="AH5" s="202"/>
      <c r="AI5" s="203"/>
      <c r="AJ5" s="17"/>
      <c r="AK5" s="17"/>
      <c r="AL5" s="17"/>
    </row>
    <row r="6" spans="1:38" s="18" customFormat="1" ht="20.100000000000001" customHeight="1" thickBot="1" x14ac:dyDescent="0.3">
      <c r="A6" s="193"/>
      <c r="B6" s="195"/>
      <c r="C6" s="212" t="s">
        <v>101</v>
      </c>
      <c r="D6" s="213"/>
      <c r="E6" s="213"/>
      <c r="F6" s="213"/>
      <c r="G6" s="213"/>
      <c r="H6" s="213"/>
      <c r="I6" s="214"/>
      <c r="J6" s="219"/>
      <c r="K6" s="220"/>
      <c r="L6" s="220"/>
      <c r="M6" s="220"/>
      <c r="N6" s="221"/>
      <c r="O6" s="225"/>
      <c r="P6" s="226"/>
      <c r="Q6" s="227"/>
      <c r="S6" s="193"/>
      <c r="T6" s="194"/>
      <c r="U6" s="194"/>
      <c r="V6" s="194"/>
      <c r="W6" s="194"/>
      <c r="X6" s="194"/>
      <c r="Y6" s="194"/>
      <c r="Z6" s="195"/>
      <c r="AB6" s="199"/>
      <c r="AC6" s="200"/>
      <c r="AD6" s="200"/>
      <c r="AE6" s="200"/>
      <c r="AF6" s="200"/>
      <c r="AG6" s="201"/>
      <c r="AH6" s="204"/>
      <c r="AI6" s="205"/>
      <c r="AJ6" s="17"/>
      <c r="AK6" s="17"/>
      <c r="AL6" s="17"/>
    </row>
    <row r="7" spans="1:38" ht="27" customHeight="1" x14ac:dyDescent="0.25">
      <c r="B7" s="209" t="s">
        <v>44</v>
      </c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1"/>
      <c r="Q7" s="209" t="s">
        <v>45</v>
      </c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1"/>
      <c r="AF7" s="187" t="s">
        <v>51</v>
      </c>
      <c r="AG7" s="188"/>
      <c r="AH7" s="188"/>
      <c r="AI7" s="189"/>
    </row>
    <row r="8" spans="1:38" s="19" customFormat="1" ht="24.6" x14ac:dyDescent="0.25">
      <c r="B8" s="166">
        <f>+'Control Sheet'!$B$6</f>
        <v>0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8"/>
      <c r="Q8" s="169" t="str">
        <f>+'Control Sheet'!$B$20</f>
        <v>SC xxx</v>
      </c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1"/>
      <c r="AF8" s="172"/>
      <c r="AG8" s="173"/>
      <c r="AH8" s="173"/>
      <c r="AI8" s="174"/>
    </row>
    <row r="9" spans="1:38" s="20" customFormat="1" ht="18" thickBot="1" x14ac:dyDescent="0.35">
      <c r="B9" s="21" t="s">
        <v>46</v>
      </c>
      <c r="C9" s="22"/>
      <c r="D9" s="178" t="str">
        <f>+'Control Sheet'!$B$11</f>
        <v>dd/mm/yyyy</v>
      </c>
      <c r="E9" s="178"/>
      <c r="F9" s="178"/>
      <c r="G9" s="178"/>
      <c r="H9" s="22"/>
      <c r="I9" s="22"/>
      <c r="J9" s="22" t="s">
        <v>47</v>
      </c>
      <c r="K9" s="178" t="str">
        <f>+'Control Sheet'!$B$12</f>
        <v>dd/mm/yyyy</v>
      </c>
      <c r="L9" s="178"/>
      <c r="M9" s="178"/>
      <c r="N9" s="178"/>
      <c r="O9" s="23"/>
      <c r="P9" s="24"/>
      <c r="Q9" s="21"/>
      <c r="R9" s="22" t="s">
        <v>46</v>
      </c>
      <c r="S9" s="22"/>
      <c r="T9" s="178" t="str">
        <f>+'Control Sheet'!$B$21</f>
        <v>dd/mm/yyyy</v>
      </c>
      <c r="U9" s="178"/>
      <c r="V9" s="178"/>
      <c r="W9" s="178"/>
      <c r="X9" s="22"/>
      <c r="Y9" s="22" t="s">
        <v>47</v>
      </c>
      <c r="Z9" s="178" t="str">
        <f>+'Control Sheet'!$B$22</f>
        <v>dd/mm/yyyy</v>
      </c>
      <c r="AA9" s="178"/>
      <c r="AB9" s="178"/>
      <c r="AC9" s="178"/>
      <c r="AD9" s="22"/>
      <c r="AE9" s="25"/>
      <c r="AF9" s="175"/>
      <c r="AG9" s="176"/>
      <c r="AH9" s="176"/>
      <c r="AI9" s="177"/>
    </row>
    <row r="10" spans="1:38" ht="14.25" customHeight="1" thickBot="1" x14ac:dyDescent="0.3">
      <c r="A10" s="28" t="s">
        <v>53</v>
      </c>
      <c r="B10" s="28"/>
      <c r="C10" s="28"/>
      <c r="D10" s="28"/>
      <c r="E10" s="28"/>
      <c r="F10" s="28"/>
      <c r="G10" s="28"/>
      <c r="O10" s="29" t="s">
        <v>54</v>
      </c>
      <c r="AC10" s="7" t="s">
        <v>55</v>
      </c>
    </row>
    <row r="11" spans="1:38" ht="12.75" customHeight="1" thickBot="1" x14ac:dyDescent="0.3">
      <c r="A11" s="139" t="s">
        <v>69</v>
      </c>
      <c r="B11" s="142" t="s">
        <v>56</v>
      </c>
      <c r="C11" s="143"/>
      <c r="D11" s="144"/>
      <c r="E11" s="142" t="s">
        <v>57</v>
      </c>
      <c r="F11" s="143"/>
      <c r="G11" s="144"/>
      <c r="H11" s="142" t="s">
        <v>58</v>
      </c>
      <c r="I11" s="143"/>
      <c r="J11" s="144"/>
      <c r="K11" s="151" t="s">
        <v>59</v>
      </c>
      <c r="L11" s="152"/>
      <c r="M11" s="152"/>
      <c r="N11" s="152"/>
      <c r="O11" s="152"/>
      <c r="P11" s="152"/>
      <c r="Q11" s="152"/>
      <c r="R11" s="152"/>
      <c r="S11" s="152"/>
      <c r="T11" s="152"/>
      <c r="U11" s="153"/>
      <c r="V11" s="160" t="s">
        <v>60</v>
      </c>
      <c r="W11" s="161"/>
      <c r="X11" s="161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2"/>
    </row>
    <row r="12" spans="1:38" s="29" customFormat="1" ht="66" customHeight="1" x14ac:dyDescent="0.25">
      <c r="A12" s="140"/>
      <c r="B12" s="145"/>
      <c r="C12" s="146"/>
      <c r="D12" s="147"/>
      <c r="E12" s="145"/>
      <c r="F12" s="146"/>
      <c r="G12" s="147"/>
      <c r="H12" s="145"/>
      <c r="I12" s="146"/>
      <c r="J12" s="147"/>
      <c r="K12" s="154"/>
      <c r="L12" s="155"/>
      <c r="M12" s="155"/>
      <c r="N12" s="155"/>
      <c r="O12" s="155"/>
      <c r="P12" s="155"/>
      <c r="Q12" s="155"/>
      <c r="R12" s="155"/>
      <c r="S12" s="155"/>
      <c r="T12" s="155"/>
      <c r="U12" s="156"/>
      <c r="V12" s="163" t="str">
        <f>'Control Sheet'!B28</f>
        <v>Weekday
 8:00 -
20:00
h:mm</v>
      </c>
      <c r="W12" s="164"/>
      <c r="X12" s="165"/>
      <c r="Y12" s="163" t="str">
        <f>'Control Sheet'!B29</f>
        <v>Weekday
00:00 - 8:00
20:00-24:00
h:mm</v>
      </c>
      <c r="Z12" s="164"/>
      <c r="AA12" s="165"/>
      <c r="AB12" s="163" t="str">
        <f>'Control Sheet'!B30</f>
        <v>Saturday
0:00-24:00
h:mm</v>
      </c>
      <c r="AC12" s="164"/>
      <c r="AD12" s="165"/>
      <c r="AE12" s="163" t="str">
        <f>'Control Sheet'!B31</f>
        <v>Sunday
0:00-24:00
h:mm</v>
      </c>
      <c r="AF12" s="164"/>
      <c r="AG12" s="165"/>
      <c r="AH12" s="93" t="str">
        <f>'Control Sheet'!B32</f>
        <v>holiday
0:00-24:00
h:mm</v>
      </c>
      <c r="AI12" s="59" t="s">
        <v>61</v>
      </c>
    </row>
    <row r="13" spans="1:38" ht="13.8" thickBot="1" x14ac:dyDescent="0.3">
      <c r="A13" s="141"/>
      <c r="B13" s="148"/>
      <c r="C13" s="149"/>
      <c r="D13" s="150"/>
      <c r="E13" s="148"/>
      <c r="F13" s="149"/>
      <c r="G13" s="150"/>
      <c r="H13" s="148"/>
      <c r="I13" s="149"/>
      <c r="J13" s="150"/>
      <c r="K13" s="157"/>
      <c r="L13" s="158"/>
      <c r="M13" s="158"/>
      <c r="N13" s="158"/>
      <c r="O13" s="158"/>
      <c r="P13" s="158"/>
      <c r="Q13" s="158"/>
      <c r="R13" s="158"/>
      <c r="S13" s="158"/>
      <c r="T13" s="158"/>
      <c r="U13" s="159"/>
      <c r="V13" s="129" t="s">
        <v>62</v>
      </c>
      <c r="W13" s="130"/>
      <c r="X13" s="131"/>
      <c r="Y13" s="129" t="s">
        <v>62</v>
      </c>
      <c r="Z13" s="130"/>
      <c r="AA13" s="131"/>
      <c r="AB13" s="129" t="s">
        <v>63</v>
      </c>
      <c r="AC13" s="130"/>
      <c r="AD13" s="131"/>
      <c r="AE13" s="132" t="s">
        <v>64</v>
      </c>
      <c r="AF13" s="133"/>
      <c r="AG13" s="134"/>
      <c r="AH13" s="58" t="s">
        <v>65</v>
      </c>
      <c r="AI13" s="60"/>
    </row>
    <row r="14" spans="1:38" s="18" customFormat="1" ht="15" customHeight="1" x14ac:dyDescent="0.25">
      <c r="A14" s="97"/>
      <c r="B14" s="136">
        <v>0</v>
      </c>
      <c r="C14" s="136"/>
      <c r="D14" s="136"/>
      <c r="E14" s="136">
        <v>0</v>
      </c>
      <c r="F14" s="136"/>
      <c r="G14" s="136"/>
      <c r="H14" s="137">
        <f t="shared" ref="H14:H38" si="0">+E14-B14</f>
        <v>0</v>
      </c>
      <c r="I14" s="137"/>
      <c r="J14" s="137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5">
        <v>0</v>
      </c>
      <c r="W14" s="135"/>
      <c r="X14" s="135"/>
      <c r="Y14" s="135">
        <v>0</v>
      </c>
      <c r="Z14" s="135"/>
      <c r="AA14" s="135"/>
      <c r="AB14" s="135">
        <v>0</v>
      </c>
      <c r="AC14" s="135"/>
      <c r="AD14" s="135"/>
      <c r="AE14" s="135">
        <v>0</v>
      </c>
      <c r="AF14" s="135"/>
      <c r="AG14" s="135"/>
      <c r="AH14" s="98">
        <v>0</v>
      </c>
      <c r="AI14" s="61">
        <f t="shared" ref="AI14:AI39" si="1">SUM(V14:AH14)</f>
        <v>0</v>
      </c>
    </row>
    <row r="15" spans="1:38" s="18" customFormat="1" ht="15" customHeight="1" x14ac:dyDescent="0.25">
      <c r="A15" s="99"/>
      <c r="B15" s="126">
        <v>0</v>
      </c>
      <c r="C15" s="126"/>
      <c r="D15" s="126"/>
      <c r="E15" s="126">
        <v>0</v>
      </c>
      <c r="F15" s="126"/>
      <c r="G15" s="126"/>
      <c r="H15" s="127">
        <f t="shared" si="0"/>
        <v>0</v>
      </c>
      <c r="I15" s="127"/>
      <c r="J15" s="127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5">
        <v>0</v>
      </c>
      <c r="W15" s="125"/>
      <c r="X15" s="125"/>
      <c r="Y15" s="125">
        <v>0</v>
      </c>
      <c r="Z15" s="125"/>
      <c r="AA15" s="125"/>
      <c r="AB15" s="125">
        <v>0</v>
      </c>
      <c r="AC15" s="125"/>
      <c r="AD15" s="125"/>
      <c r="AE15" s="125">
        <v>0</v>
      </c>
      <c r="AF15" s="125"/>
      <c r="AG15" s="125"/>
      <c r="AH15" s="100">
        <v>0</v>
      </c>
      <c r="AI15" s="62">
        <f t="shared" si="1"/>
        <v>0</v>
      </c>
    </row>
    <row r="16" spans="1:38" s="18" customFormat="1" ht="15" customHeight="1" x14ac:dyDescent="0.25">
      <c r="A16" s="99"/>
      <c r="B16" s="126">
        <v>0</v>
      </c>
      <c r="C16" s="126"/>
      <c r="D16" s="126"/>
      <c r="E16" s="126">
        <v>0</v>
      </c>
      <c r="F16" s="126"/>
      <c r="G16" s="126"/>
      <c r="H16" s="127">
        <f t="shared" si="0"/>
        <v>0</v>
      </c>
      <c r="I16" s="127"/>
      <c r="J16" s="127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5">
        <v>0</v>
      </c>
      <c r="W16" s="125"/>
      <c r="X16" s="125"/>
      <c r="Y16" s="125">
        <v>0</v>
      </c>
      <c r="Z16" s="125"/>
      <c r="AA16" s="125"/>
      <c r="AB16" s="125">
        <v>0</v>
      </c>
      <c r="AC16" s="125"/>
      <c r="AD16" s="125"/>
      <c r="AE16" s="125">
        <v>0</v>
      </c>
      <c r="AF16" s="125"/>
      <c r="AG16" s="125"/>
      <c r="AH16" s="100">
        <v>0</v>
      </c>
      <c r="AI16" s="62">
        <f t="shared" si="1"/>
        <v>0</v>
      </c>
    </row>
    <row r="17" spans="1:35" s="18" customFormat="1" ht="15" customHeight="1" x14ac:dyDescent="0.25">
      <c r="A17" s="99"/>
      <c r="B17" s="126">
        <v>0</v>
      </c>
      <c r="C17" s="126"/>
      <c r="D17" s="126"/>
      <c r="E17" s="126">
        <v>0</v>
      </c>
      <c r="F17" s="126"/>
      <c r="G17" s="126"/>
      <c r="H17" s="127">
        <f t="shared" si="0"/>
        <v>0</v>
      </c>
      <c r="I17" s="127"/>
      <c r="J17" s="127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5">
        <v>0</v>
      </c>
      <c r="W17" s="125"/>
      <c r="X17" s="125"/>
      <c r="Y17" s="125">
        <v>0</v>
      </c>
      <c r="Z17" s="125"/>
      <c r="AA17" s="125"/>
      <c r="AB17" s="125">
        <v>0</v>
      </c>
      <c r="AC17" s="125"/>
      <c r="AD17" s="125"/>
      <c r="AE17" s="125">
        <v>0</v>
      </c>
      <c r="AF17" s="125"/>
      <c r="AG17" s="125"/>
      <c r="AH17" s="100">
        <v>0</v>
      </c>
      <c r="AI17" s="62">
        <f t="shared" si="1"/>
        <v>0</v>
      </c>
    </row>
    <row r="18" spans="1:35" s="18" customFormat="1" ht="15" customHeight="1" x14ac:dyDescent="0.25">
      <c r="A18" s="99"/>
      <c r="B18" s="126">
        <v>0</v>
      </c>
      <c r="C18" s="126"/>
      <c r="D18" s="126"/>
      <c r="E18" s="126">
        <v>0</v>
      </c>
      <c r="F18" s="126"/>
      <c r="G18" s="126"/>
      <c r="H18" s="127">
        <f t="shared" si="0"/>
        <v>0</v>
      </c>
      <c r="I18" s="127"/>
      <c r="J18" s="127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5">
        <v>0</v>
      </c>
      <c r="W18" s="125"/>
      <c r="X18" s="125"/>
      <c r="Y18" s="125">
        <v>0</v>
      </c>
      <c r="Z18" s="125"/>
      <c r="AA18" s="125"/>
      <c r="AB18" s="125">
        <v>0</v>
      </c>
      <c r="AC18" s="125"/>
      <c r="AD18" s="125"/>
      <c r="AE18" s="125">
        <v>0</v>
      </c>
      <c r="AF18" s="125"/>
      <c r="AG18" s="125"/>
      <c r="AH18" s="100">
        <v>0</v>
      </c>
      <c r="AI18" s="62">
        <f t="shared" si="1"/>
        <v>0</v>
      </c>
    </row>
    <row r="19" spans="1:35" s="18" customFormat="1" ht="15" customHeight="1" x14ac:dyDescent="0.25">
      <c r="A19" s="99"/>
      <c r="B19" s="126">
        <v>0</v>
      </c>
      <c r="C19" s="126"/>
      <c r="D19" s="126"/>
      <c r="E19" s="126">
        <v>0</v>
      </c>
      <c r="F19" s="126"/>
      <c r="G19" s="126"/>
      <c r="H19" s="127">
        <f t="shared" si="0"/>
        <v>0</v>
      </c>
      <c r="I19" s="127"/>
      <c r="J19" s="127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5">
        <v>0</v>
      </c>
      <c r="W19" s="125"/>
      <c r="X19" s="125"/>
      <c r="Y19" s="125">
        <v>0</v>
      </c>
      <c r="Z19" s="125"/>
      <c r="AA19" s="125"/>
      <c r="AB19" s="125">
        <v>0</v>
      </c>
      <c r="AC19" s="125"/>
      <c r="AD19" s="125"/>
      <c r="AE19" s="125">
        <v>0</v>
      </c>
      <c r="AF19" s="125"/>
      <c r="AG19" s="125"/>
      <c r="AH19" s="100">
        <v>0</v>
      </c>
      <c r="AI19" s="62">
        <f t="shared" si="1"/>
        <v>0</v>
      </c>
    </row>
    <row r="20" spans="1:35" s="18" customFormat="1" ht="15" customHeight="1" x14ac:dyDescent="0.25">
      <c r="A20" s="99"/>
      <c r="B20" s="126">
        <v>0</v>
      </c>
      <c r="C20" s="126"/>
      <c r="D20" s="126"/>
      <c r="E20" s="126">
        <v>0</v>
      </c>
      <c r="F20" s="126"/>
      <c r="G20" s="126"/>
      <c r="H20" s="127">
        <f t="shared" si="0"/>
        <v>0</v>
      </c>
      <c r="I20" s="127"/>
      <c r="J20" s="127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5">
        <v>0</v>
      </c>
      <c r="W20" s="125"/>
      <c r="X20" s="125"/>
      <c r="Y20" s="125">
        <v>0</v>
      </c>
      <c r="Z20" s="125"/>
      <c r="AA20" s="125"/>
      <c r="AB20" s="125">
        <v>0</v>
      </c>
      <c r="AC20" s="125"/>
      <c r="AD20" s="125"/>
      <c r="AE20" s="125">
        <v>0</v>
      </c>
      <c r="AF20" s="125"/>
      <c r="AG20" s="125"/>
      <c r="AH20" s="100">
        <v>0</v>
      </c>
      <c r="AI20" s="62">
        <f t="shared" si="1"/>
        <v>0</v>
      </c>
    </row>
    <row r="21" spans="1:35" s="18" customFormat="1" ht="15" customHeight="1" x14ac:dyDescent="0.25">
      <c r="A21" s="99"/>
      <c r="B21" s="126">
        <v>0</v>
      </c>
      <c r="C21" s="126"/>
      <c r="D21" s="126"/>
      <c r="E21" s="126">
        <v>0</v>
      </c>
      <c r="F21" s="126"/>
      <c r="G21" s="126"/>
      <c r="H21" s="127">
        <f t="shared" si="0"/>
        <v>0</v>
      </c>
      <c r="I21" s="127"/>
      <c r="J21" s="127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5">
        <v>0</v>
      </c>
      <c r="W21" s="125"/>
      <c r="X21" s="125"/>
      <c r="Y21" s="125">
        <v>0</v>
      </c>
      <c r="Z21" s="125"/>
      <c r="AA21" s="125"/>
      <c r="AB21" s="125">
        <v>0</v>
      </c>
      <c r="AC21" s="125"/>
      <c r="AD21" s="125"/>
      <c r="AE21" s="125">
        <v>0</v>
      </c>
      <c r="AF21" s="125"/>
      <c r="AG21" s="125"/>
      <c r="AH21" s="100">
        <v>0</v>
      </c>
      <c r="AI21" s="62">
        <f t="shared" si="1"/>
        <v>0</v>
      </c>
    </row>
    <row r="22" spans="1:35" s="18" customFormat="1" ht="15" customHeight="1" x14ac:dyDescent="0.25">
      <c r="A22" s="99"/>
      <c r="B22" s="126">
        <v>0</v>
      </c>
      <c r="C22" s="126"/>
      <c r="D22" s="126"/>
      <c r="E22" s="126">
        <v>0</v>
      </c>
      <c r="F22" s="126"/>
      <c r="G22" s="126"/>
      <c r="H22" s="127">
        <f t="shared" si="0"/>
        <v>0</v>
      </c>
      <c r="I22" s="127"/>
      <c r="J22" s="127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5">
        <v>0</v>
      </c>
      <c r="W22" s="125"/>
      <c r="X22" s="125"/>
      <c r="Y22" s="125">
        <v>0</v>
      </c>
      <c r="Z22" s="125"/>
      <c r="AA22" s="125"/>
      <c r="AB22" s="125">
        <v>0</v>
      </c>
      <c r="AC22" s="125"/>
      <c r="AD22" s="125"/>
      <c r="AE22" s="125">
        <v>0</v>
      </c>
      <c r="AF22" s="125"/>
      <c r="AG22" s="125"/>
      <c r="AH22" s="100">
        <v>0</v>
      </c>
      <c r="AI22" s="62">
        <f t="shared" si="1"/>
        <v>0</v>
      </c>
    </row>
    <row r="23" spans="1:35" s="18" customFormat="1" ht="15" customHeight="1" x14ac:dyDescent="0.25">
      <c r="A23" s="99"/>
      <c r="B23" s="126">
        <v>0</v>
      </c>
      <c r="C23" s="126"/>
      <c r="D23" s="126"/>
      <c r="E23" s="126">
        <v>0</v>
      </c>
      <c r="F23" s="126"/>
      <c r="G23" s="126"/>
      <c r="H23" s="127">
        <f t="shared" si="0"/>
        <v>0</v>
      </c>
      <c r="I23" s="127"/>
      <c r="J23" s="127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125">
        <v>0</v>
      </c>
      <c r="W23" s="125"/>
      <c r="X23" s="125"/>
      <c r="Y23" s="125">
        <v>0</v>
      </c>
      <c r="Z23" s="125"/>
      <c r="AA23" s="125"/>
      <c r="AB23" s="125">
        <v>0</v>
      </c>
      <c r="AC23" s="125"/>
      <c r="AD23" s="125"/>
      <c r="AE23" s="125">
        <v>0</v>
      </c>
      <c r="AF23" s="125"/>
      <c r="AG23" s="125"/>
      <c r="AH23" s="100">
        <v>0</v>
      </c>
      <c r="AI23" s="62">
        <f t="shared" si="1"/>
        <v>0</v>
      </c>
    </row>
    <row r="24" spans="1:35" s="18" customFormat="1" ht="15" customHeight="1" x14ac:dyDescent="0.25">
      <c r="A24" s="99"/>
      <c r="B24" s="126">
        <v>0</v>
      </c>
      <c r="C24" s="126"/>
      <c r="D24" s="126"/>
      <c r="E24" s="126">
        <v>0</v>
      </c>
      <c r="F24" s="126"/>
      <c r="G24" s="126"/>
      <c r="H24" s="127">
        <f t="shared" si="0"/>
        <v>0</v>
      </c>
      <c r="I24" s="127"/>
      <c r="J24" s="127"/>
      <c r="K24" s="128"/>
      <c r="L24" s="128"/>
      <c r="M24" s="128"/>
      <c r="N24" s="128"/>
      <c r="O24" s="128"/>
      <c r="P24" s="128"/>
      <c r="Q24" s="128"/>
      <c r="R24" s="128"/>
      <c r="S24" s="128"/>
      <c r="T24" s="128"/>
      <c r="U24" s="128"/>
      <c r="V24" s="125">
        <v>0</v>
      </c>
      <c r="W24" s="125"/>
      <c r="X24" s="125"/>
      <c r="Y24" s="125">
        <v>0</v>
      </c>
      <c r="Z24" s="125"/>
      <c r="AA24" s="125"/>
      <c r="AB24" s="125">
        <v>0</v>
      </c>
      <c r="AC24" s="125"/>
      <c r="AD24" s="125"/>
      <c r="AE24" s="125">
        <v>0</v>
      </c>
      <c r="AF24" s="125"/>
      <c r="AG24" s="125"/>
      <c r="AH24" s="100">
        <v>0</v>
      </c>
      <c r="AI24" s="62">
        <f t="shared" si="1"/>
        <v>0</v>
      </c>
    </row>
    <row r="25" spans="1:35" s="18" customFormat="1" ht="15" customHeight="1" x14ac:dyDescent="0.25">
      <c r="A25" s="99"/>
      <c r="B25" s="126">
        <v>0</v>
      </c>
      <c r="C25" s="126"/>
      <c r="D25" s="126"/>
      <c r="E25" s="126">
        <v>0</v>
      </c>
      <c r="F25" s="126"/>
      <c r="G25" s="126"/>
      <c r="H25" s="127">
        <f t="shared" si="0"/>
        <v>0</v>
      </c>
      <c r="I25" s="127"/>
      <c r="J25" s="127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5">
        <v>0</v>
      </c>
      <c r="W25" s="125"/>
      <c r="X25" s="125"/>
      <c r="Y25" s="125">
        <v>0</v>
      </c>
      <c r="Z25" s="125"/>
      <c r="AA25" s="125"/>
      <c r="AB25" s="125">
        <v>0</v>
      </c>
      <c r="AC25" s="125"/>
      <c r="AD25" s="125"/>
      <c r="AE25" s="125">
        <v>0</v>
      </c>
      <c r="AF25" s="125"/>
      <c r="AG25" s="125"/>
      <c r="AH25" s="100">
        <v>0</v>
      </c>
      <c r="AI25" s="62">
        <f t="shared" si="1"/>
        <v>0</v>
      </c>
    </row>
    <row r="26" spans="1:35" s="18" customFormat="1" ht="15" customHeight="1" x14ac:dyDescent="0.25">
      <c r="A26" s="99"/>
      <c r="B26" s="126">
        <v>0</v>
      </c>
      <c r="C26" s="126"/>
      <c r="D26" s="126"/>
      <c r="E26" s="126">
        <v>0</v>
      </c>
      <c r="F26" s="126"/>
      <c r="G26" s="126"/>
      <c r="H26" s="127">
        <f t="shared" si="0"/>
        <v>0</v>
      </c>
      <c r="I26" s="127"/>
      <c r="J26" s="127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5">
        <v>0</v>
      </c>
      <c r="W26" s="125"/>
      <c r="X26" s="125"/>
      <c r="Y26" s="125">
        <v>0</v>
      </c>
      <c r="Z26" s="125"/>
      <c r="AA26" s="125"/>
      <c r="AB26" s="125">
        <v>0</v>
      </c>
      <c r="AC26" s="125"/>
      <c r="AD26" s="125"/>
      <c r="AE26" s="125">
        <v>0</v>
      </c>
      <c r="AF26" s="125"/>
      <c r="AG26" s="125"/>
      <c r="AH26" s="100">
        <v>0</v>
      </c>
      <c r="AI26" s="62">
        <f t="shared" si="1"/>
        <v>0</v>
      </c>
    </row>
    <row r="27" spans="1:35" s="18" customFormat="1" ht="15" customHeight="1" x14ac:dyDescent="0.25">
      <c r="A27" s="99"/>
      <c r="B27" s="126">
        <v>0</v>
      </c>
      <c r="C27" s="126"/>
      <c r="D27" s="126"/>
      <c r="E27" s="126">
        <v>0</v>
      </c>
      <c r="F27" s="126"/>
      <c r="G27" s="126"/>
      <c r="H27" s="127">
        <f t="shared" si="0"/>
        <v>0</v>
      </c>
      <c r="I27" s="127"/>
      <c r="J27" s="127"/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5">
        <v>0</v>
      </c>
      <c r="W27" s="125"/>
      <c r="X27" s="125"/>
      <c r="Y27" s="125">
        <v>0</v>
      </c>
      <c r="Z27" s="125"/>
      <c r="AA27" s="125"/>
      <c r="AB27" s="125">
        <v>0</v>
      </c>
      <c r="AC27" s="125"/>
      <c r="AD27" s="125"/>
      <c r="AE27" s="125">
        <v>0</v>
      </c>
      <c r="AF27" s="125"/>
      <c r="AG27" s="125"/>
      <c r="AH27" s="100">
        <v>0</v>
      </c>
      <c r="AI27" s="62">
        <f t="shared" si="1"/>
        <v>0</v>
      </c>
    </row>
    <row r="28" spans="1:35" s="18" customFormat="1" ht="15" customHeight="1" x14ac:dyDescent="0.25">
      <c r="A28" s="99"/>
      <c r="B28" s="126">
        <v>0</v>
      </c>
      <c r="C28" s="126"/>
      <c r="D28" s="126"/>
      <c r="E28" s="126">
        <v>0</v>
      </c>
      <c r="F28" s="126"/>
      <c r="G28" s="126"/>
      <c r="H28" s="127">
        <f t="shared" si="0"/>
        <v>0</v>
      </c>
      <c r="I28" s="127"/>
      <c r="J28" s="127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5">
        <v>0</v>
      </c>
      <c r="W28" s="125"/>
      <c r="X28" s="125"/>
      <c r="Y28" s="125">
        <v>0</v>
      </c>
      <c r="Z28" s="125"/>
      <c r="AA28" s="125"/>
      <c r="AB28" s="125">
        <v>0</v>
      </c>
      <c r="AC28" s="125"/>
      <c r="AD28" s="125"/>
      <c r="AE28" s="125">
        <v>0</v>
      </c>
      <c r="AF28" s="125"/>
      <c r="AG28" s="125"/>
      <c r="AH28" s="100">
        <v>0</v>
      </c>
      <c r="AI28" s="62">
        <f t="shared" si="1"/>
        <v>0</v>
      </c>
    </row>
    <row r="29" spans="1:35" s="18" customFormat="1" ht="15" customHeight="1" x14ac:dyDescent="0.25">
      <c r="A29" s="99"/>
      <c r="B29" s="126">
        <v>0</v>
      </c>
      <c r="C29" s="126"/>
      <c r="D29" s="126"/>
      <c r="E29" s="126">
        <v>0</v>
      </c>
      <c r="F29" s="126"/>
      <c r="G29" s="126"/>
      <c r="H29" s="127">
        <f t="shared" si="0"/>
        <v>0</v>
      </c>
      <c r="I29" s="127"/>
      <c r="J29" s="127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125">
        <v>0</v>
      </c>
      <c r="W29" s="125"/>
      <c r="X29" s="125"/>
      <c r="Y29" s="125">
        <v>0</v>
      </c>
      <c r="Z29" s="125"/>
      <c r="AA29" s="125"/>
      <c r="AB29" s="125">
        <v>0</v>
      </c>
      <c r="AC29" s="125"/>
      <c r="AD29" s="125"/>
      <c r="AE29" s="125">
        <v>0</v>
      </c>
      <c r="AF29" s="125"/>
      <c r="AG29" s="125"/>
      <c r="AH29" s="100">
        <v>0</v>
      </c>
      <c r="AI29" s="62">
        <f t="shared" si="1"/>
        <v>0</v>
      </c>
    </row>
    <row r="30" spans="1:35" s="18" customFormat="1" ht="15" customHeight="1" x14ac:dyDescent="0.25">
      <c r="A30" s="99"/>
      <c r="B30" s="126">
        <v>0</v>
      </c>
      <c r="C30" s="126"/>
      <c r="D30" s="126"/>
      <c r="E30" s="126">
        <v>0</v>
      </c>
      <c r="F30" s="126"/>
      <c r="G30" s="126"/>
      <c r="H30" s="127">
        <f t="shared" si="0"/>
        <v>0</v>
      </c>
      <c r="I30" s="127"/>
      <c r="J30" s="127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5">
        <v>0</v>
      </c>
      <c r="W30" s="125"/>
      <c r="X30" s="125"/>
      <c r="Y30" s="125">
        <v>0</v>
      </c>
      <c r="Z30" s="125"/>
      <c r="AA30" s="125"/>
      <c r="AB30" s="125">
        <v>0</v>
      </c>
      <c r="AC30" s="125"/>
      <c r="AD30" s="125"/>
      <c r="AE30" s="125">
        <v>0</v>
      </c>
      <c r="AF30" s="125"/>
      <c r="AG30" s="125"/>
      <c r="AH30" s="100">
        <v>0</v>
      </c>
      <c r="AI30" s="62">
        <f t="shared" si="1"/>
        <v>0</v>
      </c>
    </row>
    <row r="31" spans="1:35" s="18" customFormat="1" ht="15" customHeight="1" x14ac:dyDescent="0.25">
      <c r="A31" s="99"/>
      <c r="B31" s="126">
        <v>0</v>
      </c>
      <c r="C31" s="126"/>
      <c r="D31" s="126"/>
      <c r="E31" s="126">
        <v>0</v>
      </c>
      <c r="F31" s="126"/>
      <c r="G31" s="126"/>
      <c r="H31" s="127">
        <f t="shared" si="0"/>
        <v>0</v>
      </c>
      <c r="I31" s="127"/>
      <c r="J31" s="127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5">
        <v>0</v>
      </c>
      <c r="W31" s="125"/>
      <c r="X31" s="125"/>
      <c r="Y31" s="125">
        <v>0</v>
      </c>
      <c r="Z31" s="125"/>
      <c r="AA31" s="125"/>
      <c r="AB31" s="125">
        <v>0</v>
      </c>
      <c r="AC31" s="125"/>
      <c r="AD31" s="125"/>
      <c r="AE31" s="125">
        <v>0</v>
      </c>
      <c r="AF31" s="125"/>
      <c r="AG31" s="125"/>
      <c r="AH31" s="100">
        <v>0</v>
      </c>
      <c r="AI31" s="62">
        <f t="shared" si="1"/>
        <v>0</v>
      </c>
    </row>
    <row r="32" spans="1:35" s="18" customFormat="1" ht="15" customHeight="1" x14ac:dyDescent="0.25">
      <c r="A32" s="99"/>
      <c r="B32" s="126">
        <v>0</v>
      </c>
      <c r="C32" s="126"/>
      <c r="D32" s="126"/>
      <c r="E32" s="126">
        <v>0</v>
      </c>
      <c r="F32" s="126"/>
      <c r="G32" s="126"/>
      <c r="H32" s="127">
        <f t="shared" si="0"/>
        <v>0</v>
      </c>
      <c r="I32" s="127"/>
      <c r="J32" s="127"/>
      <c r="K32" s="128"/>
      <c r="L32" s="128"/>
      <c r="M32" s="128"/>
      <c r="N32" s="128"/>
      <c r="O32" s="128"/>
      <c r="P32" s="128"/>
      <c r="Q32" s="128"/>
      <c r="R32" s="128"/>
      <c r="S32" s="128"/>
      <c r="T32" s="128"/>
      <c r="U32" s="128"/>
      <c r="V32" s="125">
        <v>0</v>
      </c>
      <c r="W32" s="125"/>
      <c r="X32" s="125"/>
      <c r="Y32" s="125">
        <v>0</v>
      </c>
      <c r="Z32" s="125"/>
      <c r="AA32" s="125"/>
      <c r="AB32" s="125">
        <v>0</v>
      </c>
      <c r="AC32" s="125"/>
      <c r="AD32" s="125"/>
      <c r="AE32" s="125">
        <v>0</v>
      </c>
      <c r="AF32" s="125"/>
      <c r="AG32" s="125"/>
      <c r="AH32" s="100">
        <v>0</v>
      </c>
      <c r="AI32" s="62">
        <f t="shared" si="1"/>
        <v>0</v>
      </c>
    </row>
    <row r="33" spans="1:35" s="18" customFormat="1" ht="15" customHeight="1" x14ac:dyDescent="0.25">
      <c r="A33" s="99"/>
      <c r="B33" s="126">
        <v>0</v>
      </c>
      <c r="C33" s="126"/>
      <c r="D33" s="126"/>
      <c r="E33" s="126">
        <v>0</v>
      </c>
      <c r="F33" s="126"/>
      <c r="G33" s="126"/>
      <c r="H33" s="127">
        <f t="shared" si="0"/>
        <v>0</v>
      </c>
      <c r="I33" s="127"/>
      <c r="J33" s="127"/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128"/>
      <c r="V33" s="125">
        <v>0</v>
      </c>
      <c r="W33" s="125"/>
      <c r="X33" s="125"/>
      <c r="Y33" s="125">
        <v>0</v>
      </c>
      <c r="Z33" s="125"/>
      <c r="AA33" s="125"/>
      <c r="AB33" s="125">
        <v>0</v>
      </c>
      <c r="AC33" s="125"/>
      <c r="AD33" s="125"/>
      <c r="AE33" s="125">
        <v>0</v>
      </c>
      <c r="AF33" s="125"/>
      <c r="AG33" s="125"/>
      <c r="AH33" s="100">
        <v>0</v>
      </c>
      <c r="AI33" s="62">
        <f t="shared" si="1"/>
        <v>0</v>
      </c>
    </row>
    <row r="34" spans="1:35" s="18" customFormat="1" ht="15" customHeight="1" x14ac:dyDescent="0.25">
      <c r="A34" s="99"/>
      <c r="B34" s="126">
        <v>0</v>
      </c>
      <c r="C34" s="126"/>
      <c r="D34" s="126"/>
      <c r="E34" s="126">
        <v>0</v>
      </c>
      <c r="F34" s="126"/>
      <c r="G34" s="126"/>
      <c r="H34" s="127">
        <f t="shared" si="0"/>
        <v>0</v>
      </c>
      <c r="I34" s="127"/>
      <c r="J34" s="127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5">
        <v>0</v>
      </c>
      <c r="W34" s="125"/>
      <c r="X34" s="125"/>
      <c r="Y34" s="125">
        <v>0</v>
      </c>
      <c r="Z34" s="125"/>
      <c r="AA34" s="125"/>
      <c r="AB34" s="125">
        <v>0</v>
      </c>
      <c r="AC34" s="125"/>
      <c r="AD34" s="125"/>
      <c r="AE34" s="125">
        <v>0</v>
      </c>
      <c r="AF34" s="125"/>
      <c r="AG34" s="125"/>
      <c r="AH34" s="100">
        <v>0</v>
      </c>
      <c r="AI34" s="62">
        <f t="shared" si="1"/>
        <v>0</v>
      </c>
    </row>
    <row r="35" spans="1:35" s="18" customFormat="1" ht="15" customHeight="1" x14ac:dyDescent="0.25">
      <c r="A35" s="99"/>
      <c r="B35" s="126">
        <v>0</v>
      </c>
      <c r="C35" s="126"/>
      <c r="D35" s="126"/>
      <c r="E35" s="126">
        <v>0</v>
      </c>
      <c r="F35" s="126"/>
      <c r="G35" s="126"/>
      <c r="H35" s="127">
        <f t="shared" si="0"/>
        <v>0</v>
      </c>
      <c r="I35" s="127"/>
      <c r="J35" s="127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5">
        <v>0</v>
      </c>
      <c r="W35" s="125"/>
      <c r="X35" s="125"/>
      <c r="Y35" s="125">
        <v>0</v>
      </c>
      <c r="Z35" s="125"/>
      <c r="AA35" s="125"/>
      <c r="AB35" s="125">
        <v>0</v>
      </c>
      <c r="AC35" s="125"/>
      <c r="AD35" s="125"/>
      <c r="AE35" s="125">
        <v>0</v>
      </c>
      <c r="AF35" s="125"/>
      <c r="AG35" s="125"/>
      <c r="AH35" s="100">
        <v>0</v>
      </c>
      <c r="AI35" s="62">
        <f t="shared" si="1"/>
        <v>0</v>
      </c>
    </row>
    <row r="36" spans="1:35" s="18" customFormat="1" ht="15" customHeight="1" x14ac:dyDescent="0.25">
      <c r="A36" s="99"/>
      <c r="B36" s="126">
        <v>0</v>
      </c>
      <c r="C36" s="126"/>
      <c r="D36" s="126"/>
      <c r="E36" s="126">
        <v>0</v>
      </c>
      <c r="F36" s="126"/>
      <c r="G36" s="126"/>
      <c r="H36" s="127">
        <f t="shared" si="0"/>
        <v>0</v>
      </c>
      <c r="I36" s="127"/>
      <c r="J36" s="127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5">
        <v>0</v>
      </c>
      <c r="W36" s="125"/>
      <c r="X36" s="125"/>
      <c r="Y36" s="125">
        <v>0</v>
      </c>
      <c r="Z36" s="125"/>
      <c r="AA36" s="125"/>
      <c r="AB36" s="125">
        <v>0</v>
      </c>
      <c r="AC36" s="125"/>
      <c r="AD36" s="125"/>
      <c r="AE36" s="125">
        <v>0</v>
      </c>
      <c r="AF36" s="125"/>
      <c r="AG36" s="125"/>
      <c r="AH36" s="100">
        <v>0</v>
      </c>
      <c r="AI36" s="62">
        <f t="shared" si="1"/>
        <v>0</v>
      </c>
    </row>
    <row r="37" spans="1:35" s="18" customFormat="1" ht="15" customHeight="1" x14ac:dyDescent="0.25">
      <c r="A37" s="99"/>
      <c r="B37" s="126">
        <v>0</v>
      </c>
      <c r="C37" s="126"/>
      <c r="D37" s="126"/>
      <c r="E37" s="126">
        <v>0</v>
      </c>
      <c r="F37" s="126"/>
      <c r="G37" s="126"/>
      <c r="H37" s="127">
        <f t="shared" si="0"/>
        <v>0</v>
      </c>
      <c r="I37" s="127"/>
      <c r="J37" s="127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5">
        <v>0</v>
      </c>
      <c r="W37" s="125"/>
      <c r="X37" s="125"/>
      <c r="Y37" s="125">
        <v>0</v>
      </c>
      <c r="Z37" s="125"/>
      <c r="AA37" s="125"/>
      <c r="AB37" s="125">
        <v>0</v>
      </c>
      <c r="AC37" s="125"/>
      <c r="AD37" s="125"/>
      <c r="AE37" s="125">
        <v>0</v>
      </c>
      <c r="AF37" s="125"/>
      <c r="AG37" s="125"/>
      <c r="AH37" s="100">
        <v>0</v>
      </c>
      <c r="AI37" s="62">
        <f t="shared" si="1"/>
        <v>0</v>
      </c>
    </row>
    <row r="38" spans="1:35" s="18" customFormat="1" ht="15" customHeight="1" thickBot="1" x14ac:dyDescent="0.3">
      <c r="A38" s="101"/>
      <c r="B38" s="122">
        <v>0</v>
      </c>
      <c r="C38" s="122"/>
      <c r="D38" s="122"/>
      <c r="E38" s="122">
        <v>0</v>
      </c>
      <c r="F38" s="122"/>
      <c r="G38" s="122"/>
      <c r="H38" s="123">
        <f t="shared" si="0"/>
        <v>0</v>
      </c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14">
        <v>0</v>
      </c>
      <c r="W38" s="114"/>
      <c r="X38" s="114"/>
      <c r="Y38" s="114">
        <v>0</v>
      </c>
      <c r="Z38" s="114"/>
      <c r="AA38" s="114"/>
      <c r="AB38" s="114">
        <v>0</v>
      </c>
      <c r="AC38" s="114"/>
      <c r="AD38" s="114"/>
      <c r="AE38" s="114">
        <v>0</v>
      </c>
      <c r="AF38" s="114"/>
      <c r="AG38" s="114"/>
      <c r="AH38" s="102">
        <v>0</v>
      </c>
      <c r="AI38" s="63">
        <f t="shared" si="1"/>
        <v>0</v>
      </c>
    </row>
    <row r="39" spans="1:35" s="18" customFormat="1" ht="15" customHeight="1" thickBot="1" x14ac:dyDescent="0.3">
      <c r="A39" s="119" t="s">
        <v>66</v>
      </c>
      <c r="B39" s="120"/>
      <c r="C39" s="120"/>
      <c r="D39" s="120"/>
      <c r="E39" s="120"/>
      <c r="F39" s="120"/>
      <c r="G39" s="120"/>
      <c r="H39" s="115">
        <f>SUM(H14:J38)</f>
        <v>0</v>
      </c>
      <c r="I39" s="115"/>
      <c r="J39" s="115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15">
        <f>SUM(V14:X38)</f>
        <v>0</v>
      </c>
      <c r="W39" s="115"/>
      <c r="X39" s="115"/>
      <c r="Y39" s="115">
        <f>SUM(Y14:AA38)</f>
        <v>0</v>
      </c>
      <c r="Z39" s="115"/>
      <c r="AA39" s="115"/>
      <c r="AB39" s="115">
        <f>SUM(AB14:AD38)</f>
        <v>0</v>
      </c>
      <c r="AC39" s="115"/>
      <c r="AD39" s="115"/>
      <c r="AE39" s="115">
        <f>SUM(AE13:AG38)</f>
        <v>0</v>
      </c>
      <c r="AF39" s="115"/>
      <c r="AG39" s="115"/>
      <c r="AH39" s="57">
        <f>SUM(AH13:AH38)</f>
        <v>0</v>
      </c>
      <c r="AI39" s="64">
        <f t="shared" si="1"/>
        <v>0</v>
      </c>
    </row>
    <row r="40" spans="1:35" s="26" customFormat="1" ht="15" customHeight="1" thickBot="1" x14ac:dyDescent="0.3">
      <c r="A40" s="116" t="s">
        <v>106</v>
      </c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8"/>
    </row>
    <row r="41" spans="1:35" s="26" customFormat="1" ht="15" customHeight="1" thickBot="1" x14ac:dyDescent="0.3">
      <c r="A41" s="111"/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3"/>
    </row>
    <row r="42" spans="1:35" s="26" customFormat="1" ht="24" customHeight="1" x14ac:dyDescent="0.25">
      <c r="A42" s="65"/>
      <c r="B42" s="73"/>
      <c r="C42" s="73"/>
      <c r="D42" s="73"/>
      <c r="E42" s="73"/>
      <c r="F42" s="73"/>
      <c r="G42" s="74"/>
      <c r="H42" s="73"/>
      <c r="I42" s="73"/>
      <c r="J42" s="73"/>
      <c r="K42" s="73"/>
      <c r="L42" s="73"/>
      <c r="M42" s="73"/>
      <c r="N42" s="73"/>
      <c r="O42" s="73"/>
      <c r="P42" s="75"/>
      <c r="Q42" s="65" t="s">
        <v>48</v>
      </c>
      <c r="R42" s="73"/>
      <c r="S42" s="76"/>
      <c r="T42" s="76"/>
      <c r="U42" s="76"/>
      <c r="V42" s="76"/>
      <c r="W42" s="76"/>
      <c r="X42" s="76"/>
      <c r="Y42" s="76"/>
      <c r="Z42" s="73"/>
      <c r="AA42" s="73"/>
      <c r="AB42" s="74"/>
      <c r="AC42" s="73"/>
      <c r="AD42" s="74"/>
      <c r="AE42" s="74"/>
      <c r="AF42" s="74"/>
      <c r="AG42" s="74"/>
      <c r="AH42" s="74"/>
      <c r="AI42" s="77"/>
    </row>
    <row r="43" spans="1:35" s="26" customFormat="1" ht="15" customHeight="1" x14ac:dyDescent="0.25">
      <c r="A43" s="66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9"/>
      <c r="Q43" s="66" t="s">
        <v>49</v>
      </c>
      <c r="R43" s="78"/>
      <c r="S43" s="80"/>
      <c r="T43" s="80"/>
      <c r="U43" s="80"/>
      <c r="V43" s="80"/>
      <c r="W43" s="80"/>
      <c r="X43" s="80"/>
      <c r="Y43" s="80"/>
      <c r="Z43" s="78"/>
      <c r="AA43" s="78"/>
      <c r="AB43" s="80"/>
      <c r="AC43" s="78"/>
      <c r="AD43" s="80"/>
      <c r="AE43" s="80"/>
      <c r="AF43" s="80"/>
      <c r="AG43" s="80"/>
      <c r="AH43" s="80"/>
      <c r="AI43" s="81"/>
    </row>
    <row r="44" spans="1:35" s="26" customFormat="1" ht="39" customHeight="1" thickBot="1" x14ac:dyDescent="0.3">
      <c r="A44" s="66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9"/>
      <c r="Q44" s="66" t="s">
        <v>50</v>
      </c>
      <c r="R44" s="78"/>
      <c r="S44" s="80"/>
      <c r="T44" s="80"/>
      <c r="U44" s="80"/>
      <c r="V44" s="80"/>
      <c r="W44" s="80"/>
      <c r="X44" s="80"/>
      <c r="Y44" s="80"/>
      <c r="Z44" s="78"/>
      <c r="AA44" s="78"/>
      <c r="AB44" s="80"/>
      <c r="AC44" s="78"/>
      <c r="AD44" s="80"/>
      <c r="AE44" s="80"/>
      <c r="AF44" s="80"/>
      <c r="AG44" s="80"/>
      <c r="AH44" s="80"/>
      <c r="AI44" s="81"/>
    </row>
    <row r="45" spans="1:35" s="26" customFormat="1" ht="15.6" thickBot="1" x14ac:dyDescent="0.25">
      <c r="A45" s="109" t="s">
        <v>92</v>
      </c>
      <c r="B45" s="110"/>
      <c r="C45" s="110"/>
      <c r="D45" s="110"/>
      <c r="E45" s="69" t="str">
        <f>+'Control Sheet'!B33</f>
        <v>Yes</v>
      </c>
      <c r="F45" s="67"/>
      <c r="G45" s="67"/>
      <c r="H45" s="67"/>
      <c r="I45" s="67"/>
      <c r="J45" s="67"/>
      <c r="K45" s="67"/>
      <c r="L45" s="67"/>
      <c r="M45" s="109" t="s">
        <v>93</v>
      </c>
      <c r="N45" s="110"/>
      <c r="O45" s="110"/>
      <c r="P45" s="110"/>
      <c r="Q45" s="110"/>
      <c r="R45" s="110"/>
      <c r="S45" s="69" t="str">
        <f>+'Control Sheet'!B34</f>
        <v>No</v>
      </c>
      <c r="T45" s="71"/>
      <c r="U45" s="68"/>
      <c r="V45" s="68"/>
      <c r="W45" s="68"/>
      <c r="X45" s="68"/>
      <c r="Y45" s="68"/>
      <c r="Z45" s="72"/>
      <c r="AA45" s="109" t="s">
        <v>94</v>
      </c>
      <c r="AB45" s="110"/>
      <c r="AC45" s="110"/>
      <c r="AD45" s="110"/>
      <c r="AE45" s="110"/>
      <c r="AF45" s="110"/>
      <c r="AG45" s="110"/>
      <c r="AH45" s="110"/>
      <c r="AI45" s="70" t="str">
        <f>+'Control Sheet'!B35</f>
        <v>Yes</v>
      </c>
    </row>
  </sheetData>
  <sheetProtection selectLockedCells="1"/>
  <mergeCells count="252">
    <mergeCell ref="A41:AI41"/>
    <mergeCell ref="A5:B6"/>
    <mergeCell ref="C5:I5"/>
    <mergeCell ref="J5:N6"/>
    <mergeCell ref="O5:Q6"/>
    <mergeCell ref="Y39:AA39"/>
    <mergeCell ref="AB39:AD39"/>
    <mergeCell ref="AE39:AG39"/>
    <mergeCell ref="A40:AI40"/>
    <mergeCell ref="A39:G39"/>
    <mergeCell ref="H39:J39"/>
    <mergeCell ref="K39:U39"/>
    <mergeCell ref="V39:X39"/>
    <mergeCell ref="V38:X38"/>
    <mergeCell ref="AE37:AG37"/>
    <mergeCell ref="B37:D37"/>
    <mergeCell ref="E37:G37"/>
    <mergeCell ref="H37:J37"/>
    <mergeCell ref="K37:U37"/>
    <mergeCell ref="AE38:AG38"/>
    <mergeCell ref="V37:X37"/>
    <mergeCell ref="Y35:AA35"/>
    <mergeCell ref="AB35:AD35"/>
    <mergeCell ref="Y37:AA37"/>
    <mergeCell ref="AB37:AD37"/>
    <mergeCell ref="B38:D38"/>
    <mergeCell ref="E38:G38"/>
    <mergeCell ref="H38:J38"/>
    <mergeCell ref="K38:U38"/>
    <mergeCell ref="Y38:AA38"/>
    <mergeCell ref="AB38:AD38"/>
    <mergeCell ref="AE36:AG36"/>
    <mergeCell ref="B36:D36"/>
    <mergeCell ref="E36:G36"/>
    <mergeCell ref="H36:J36"/>
    <mergeCell ref="K36:U36"/>
    <mergeCell ref="Y36:AA36"/>
    <mergeCell ref="AB36:AD36"/>
    <mergeCell ref="V36:X36"/>
    <mergeCell ref="H35:J35"/>
    <mergeCell ref="K35:U35"/>
    <mergeCell ref="V34:X34"/>
    <mergeCell ref="V35:X35"/>
    <mergeCell ref="B34:D34"/>
    <mergeCell ref="E34:G34"/>
    <mergeCell ref="H34:J34"/>
    <mergeCell ref="K34:U34"/>
    <mergeCell ref="AE35:AG35"/>
    <mergeCell ref="B35:D35"/>
    <mergeCell ref="E35:G35"/>
    <mergeCell ref="B33:D33"/>
    <mergeCell ref="V32:X32"/>
    <mergeCell ref="Y32:AA32"/>
    <mergeCell ref="AB32:AD32"/>
    <mergeCell ref="AE34:AG34"/>
    <mergeCell ref="V33:X33"/>
    <mergeCell ref="Y33:AA33"/>
    <mergeCell ref="AB33:AD33"/>
    <mergeCell ref="AE33:AG33"/>
    <mergeCell ref="Y34:AA34"/>
    <mergeCell ref="AB34:AD34"/>
    <mergeCell ref="H20:J20"/>
    <mergeCell ref="K20:U20"/>
    <mergeCell ref="AE32:AG32"/>
    <mergeCell ref="B32:D32"/>
    <mergeCell ref="E32:G32"/>
    <mergeCell ref="H32:J32"/>
    <mergeCell ref="K32:U32"/>
    <mergeCell ref="Y20:AA20"/>
    <mergeCell ref="AB20:AD20"/>
    <mergeCell ref="AB22:AD22"/>
    <mergeCell ref="AB24:AD24"/>
    <mergeCell ref="E31:G31"/>
    <mergeCell ref="Y31:AA31"/>
    <mergeCell ref="AB31:AD31"/>
    <mergeCell ref="B31:D31"/>
    <mergeCell ref="AE20:AG20"/>
    <mergeCell ref="B21:D21"/>
    <mergeCell ref="E21:G21"/>
    <mergeCell ref="H21:J21"/>
    <mergeCell ref="K21:U21"/>
    <mergeCell ref="V21:X21"/>
    <mergeCell ref="Y21:AA21"/>
    <mergeCell ref="AB21:AD21"/>
    <mergeCell ref="B22:D22"/>
    <mergeCell ref="AE16:AG16"/>
    <mergeCell ref="AE17:AG17"/>
    <mergeCell ref="AE18:AG18"/>
    <mergeCell ref="B18:D18"/>
    <mergeCell ref="AE19:AG19"/>
    <mergeCell ref="B19:D19"/>
    <mergeCell ref="E19:G19"/>
    <mergeCell ref="H19:J19"/>
    <mergeCell ref="K19:U19"/>
    <mergeCell ref="Y19:AA19"/>
    <mergeCell ref="AB19:AD19"/>
    <mergeCell ref="E18:G18"/>
    <mergeCell ref="V19:X19"/>
    <mergeCell ref="Y18:AA18"/>
    <mergeCell ref="AB18:AD18"/>
    <mergeCell ref="H18:J18"/>
    <mergeCell ref="K18:U18"/>
    <mergeCell ref="B17:D17"/>
    <mergeCell ref="E17:G17"/>
    <mergeCell ref="H17:J17"/>
    <mergeCell ref="K17:U17"/>
    <mergeCell ref="Y17:AA17"/>
    <mergeCell ref="AB17:AD17"/>
    <mergeCell ref="V17:X17"/>
    <mergeCell ref="Y15:AA15"/>
    <mergeCell ref="AB15:AD15"/>
    <mergeCell ref="V18:X18"/>
    <mergeCell ref="V16:X16"/>
    <mergeCell ref="Y16:AA16"/>
    <mergeCell ref="AB16:AD16"/>
    <mergeCell ref="B14:D14"/>
    <mergeCell ref="E16:G16"/>
    <mergeCell ref="H16:J16"/>
    <mergeCell ref="K16:U16"/>
    <mergeCell ref="B16:D16"/>
    <mergeCell ref="B15:D15"/>
    <mergeCell ref="E15:G15"/>
    <mergeCell ref="H15:J15"/>
    <mergeCell ref="K15:U15"/>
    <mergeCell ref="E14:G14"/>
    <mergeCell ref="O4:Q4"/>
    <mergeCell ref="AH3:AI3"/>
    <mergeCell ref="A3:Q3"/>
    <mergeCell ref="S3:Z3"/>
    <mergeCell ref="AB3:AG3"/>
    <mergeCell ref="B20:D20"/>
    <mergeCell ref="E20:G20"/>
    <mergeCell ref="AH4:AI6"/>
    <mergeCell ref="C6:I6"/>
    <mergeCell ref="V20:X20"/>
    <mergeCell ref="B7:P7"/>
    <mergeCell ref="Q7:AE7"/>
    <mergeCell ref="AF7:AI7"/>
    <mergeCell ref="Q8:AE8"/>
    <mergeCell ref="AF8:AI9"/>
    <mergeCell ref="D9:G9"/>
    <mergeCell ref="K9:N9"/>
    <mergeCell ref="A4:B4"/>
    <mergeCell ref="C4:I4"/>
    <mergeCell ref="J4:N4"/>
    <mergeCell ref="B8:P8"/>
    <mergeCell ref="S4:Z6"/>
    <mergeCell ref="AB4:AG6"/>
    <mergeCell ref="A11:A13"/>
    <mergeCell ref="T9:W9"/>
    <mergeCell ref="Z9:AC9"/>
    <mergeCell ref="AE21:AG21"/>
    <mergeCell ref="B11:D13"/>
    <mergeCell ref="E11:G13"/>
    <mergeCell ref="H11:J13"/>
    <mergeCell ref="V11:AI11"/>
    <mergeCell ref="V12:X12"/>
    <mergeCell ref="Y12:AA12"/>
    <mergeCell ref="AB12:AD12"/>
    <mergeCell ref="H14:J14"/>
    <mergeCell ref="K14:U14"/>
    <mergeCell ref="K11:U13"/>
    <mergeCell ref="Y13:AA13"/>
    <mergeCell ref="AB13:AD13"/>
    <mergeCell ref="AE13:AG13"/>
    <mergeCell ref="AE12:AG12"/>
    <mergeCell ref="V13:X13"/>
    <mergeCell ref="AE15:AG15"/>
    <mergeCell ref="V14:X14"/>
    <mergeCell ref="Y14:AA14"/>
    <mergeCell ref="AB14:AD14"/>
    <mergeCell ref="AE14:AG14"/>
    <mergeCell ref="V15:X15"/>
    <mergeCell ref="E22:G22"/>
    <mergeCell ref="H22:J22"/>
    <mergeCell ref="K22:U22"/>
    <mergeCell ref="Y24:AA24"/>
    <mergeCell ref="AE22:AG22"/>
    <mergeCell ref="B23:D23"/>
    <mergeCell ref="E23:G23"/>
    <mergeCell ref="H23:J23"/>
    <mergeCell ref="K23:U23"/>
    <mergeCell ref="V22:X22"/>
    <mergeCell ref="Y22:AA22"/>
    <mergeCell ref="V23:X23"/>
    <mergeCell ref="Y23:AA23"/>
    <mergeCell ref="AB23:AD23"/>
    <mergeCell ref="AE23:AG23"/>
    <mergeCell ref="E24:G24"/>
    <mergeCell ref="H24:J24"/>
    <mergeCell ref="K24:U24"/>
    <mergeCell ref="V24:X24"/>
    <mergeCell ref="AE24:AG24"/>
    <mergeCell ref="AB25:AD25"/>
    <mergeCell ref="AE25:AG25"/>
    <mergeCell ref="B24:D24"/>
    <mergeCell ref="E26:G26"/>
    <mergeCell ref="H26:J26"/>
    <mergeCell ref="K26:U26"/>
    <mergeCell ref="V26:X26"/>
    <mergeCell ref="AE26:AG26"/>
    <mergeCell ref="B25:D25"/>
    <mergeCell ref="E25:G25"/>
    <mergeCell ref="H25:J25"/>
    <mergeCell ref="K25:U25"/>
    <mergeCell ref="V25:X25"/>
    <mergeCell ref="Y25:AA25"/>
    <mergeCell ref="B28:D28"/>
    <mergeCell ref="E28:G28"/>
    <mergeCell ref="H28:J28"/>
    <mergeCell ref="V29:X29"/>
    <mergeCell ref="Y29:AA29"/>
    <mergeCell ref="AB27:AD27"/>
    <mergeCell ref="AE27:AG27"/>
    <mergeCell ref="B26:D26"/>
    <mergeCell ref="K28:U28"/>
    <mergeCell ref="V28:X28"/>
    <mergeCell ref="Y28:AA28"/>
    <mergeCell ref="AB26:AD26"/>
    <mergeCell ref="Y26:AA26"/>
    <mergeCell ref="AB28:AD28"/>
    <mergeCell ref="AE28:AG28"/>
    <mergeCell ref="B27:D27"/>
    <mergeCell ref="E27:G27"/>
    <mergeCell ref="H27:J27"/>
    <mergeCell ref="K27:U27"/>
    <mergeCell ref="V27:X27"/>
    <mergeCell ref="Y27:AA27"/>
    <mergeCell ref="E30:G30"/>
    <mergeCell ref="H30:J30"/>
    <mergeCell ref="K30:U30"/>
    <mergeCell ref="AB29:AD29"/>
    <mergeCell ref="A45:D45"/>
    <mergeCell ref="M45:R45"/>
    <mergeCell ref="AA45:AH45"/>
    <mergeCell ref="V30:X30"/>
    <mergeCell ref="Y30:AA30"/>
    <mergeCell ref="AB30:AD30"/>
    <mergeCell ref="AE31:AG31"/>
    <mergeCell ref="AE30:AG30"/>
    <mergeCell ref="B30:D30"/>
    <mergeCell ref="AE29:AG29"/>
    <mergeCell ref="B29:D29"/>
    <mergeCell ref="E29:G29"/>
    <mergeCell ref="H29:J29"/>
    <mergeCell ref="K29:U29"/>
    <mergeCell ref="H31:J31"/>
    <mergeCell ref="K31:U31"/>
    <mergeCell ref="V31:X31"/>
    <mergeCell ref="E33:G33"/>
    <mergeCell ref="H33:J33"/>
    <mergeCell ref="K33:U33"/>
  </mergeCells>
  <phoneticPr fontId="6" type="noConversion"/>
  <conditionalFormatting sqref="D6:I6 AI45 L45:M45 E45:G45 S45 U45:Y45 A1:AI3 R4:AI6 A4:B4 C4:C6 D4:Q4 A7:AI39 A41 A45">
    <cfRule type="expression" dxfId="43" priority="3" stopIfTrue="1">
      <formula>#REF!&lt;&gt;"Yes"</formula>
    </cfRule>
  </conditionalFormatting>
  <conditionalFormatting sqref="AJ1:IV45">
    <cfRule type="expression" dxfId="42" priority="4" stopIfTrue="1">
      <formula>#N/A</formula>
    </cfRule>
  </conditionalFormatting>
  <conditionalFormatting sqref="A42:AI44">
    <cfRule type="expression" dxfId="41" priority="2" stopIfTrue="1">
      <formula>#REF!&lt;&gt;"Yes"</formula>
    </cfRule>
  </conditionalFormatting>
  <conditionalFormatting sqref="A40:AI40">
    <cfRule type="expression" dxfId="40" priority="1" stopIfTrue="1">
      <formula>#REF!&lt;&gt;"Yes"</formula>
    </cfRule>
  </conditionalFormatting>
  <printOptions horizontalCentered="1" verticalCentered="1"/>
  <pageMargins left="0.19685039370078741" right="0.19685039370078741" top="0.19685039370078741" bottom="0.39370078740157483" header="0.19685039370078741" footer="0.19685039370078741"/>
  <pageSetup paperSize="9" scale="71" firstPageNumber="0" orientation="landscape" horizontalDpi="300" verticalDpi="300" r:id="rId1"/>
  <headerFooter alignWithMargins="0">
    <oddFooter>&amp;L&amp;D   &amp;T&amp;R&amp;F\&amp;A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5"/>
  <sheetViews>
    <sheetView view="pageBreakPreview" topLeftCell="A22" zoomScale="85" zoomScaleNormal="75" zoomScaleSheetLayoutView="85" workbookViewId="0">
      <selection activeCell="A40" sqref="A40:AI40"/>
    </sheetView>
  </sheetViews>
  <sheetFormatPr defaultColWidth="9.109375" defaultRowHeight="13.2" x14ac:dyDescent="0.25"/>
  <cols>
    <col min="1" max="1" width="28.33203125" style="7" customWidth="1"/>
    <col min="2" max="10" width="4" style="7" customWidth="1"/>
    <col min="11" max="11" width="6.6640625" style="7" customWidth="1"/>
    <col min="12" max="12" width="6.109375" style="7" customWidth="1"/>
    <col min="13" max="17" width="4" style="7" customWidth="1"/>
    <col min="18" max="18" width="6.5546875" style="7" customWidth="1"/>
    <col min="19" max="19" width="7.88671875" style="7" customWidth="1"/>
    <col min="20" max="20" width="7.5546875" style="7" customWidth="1"/>
    <col min="21" max="33" width="4" style="7" customWidth="1"/>
    <col min="34" max="34" width="10.6640625" style="7" customWidth="1"/>
    <col min="35" max="35" width="14.6640625" style="7" customWidth="1"/>
    <col min="36" max="40" width="15.6640625" style="7" customWidth="1"/>
    <col min="41" max="16384" width="9.109375" style="7"/>
  </cols>
  <sheetData>
    <row r="1" spans="1:38" ht="21.6" thickBot="1" x14ac:dyDescent="0.45">
      <c r="A1" s="3"/>
      <c r="B1" s="3"/>
      <c r="P1" s="8" t="s">
        <v>52</v>
      </c>
      <c r="AF1" s="9"/>
      <c r="AG1" s="10"/>
      <c r="AH1" s="11" t="s">
        <v>77</v>
      </c>
      <c r="AI1" s="12">
        <f>'Control Sheet'!$B$4</f>
        <v>0</v>
      </c>
    </row>
    <row r="2" spans="1:38" ht="9" customHeight="1" thickBot="1" x14ac:dyDescent="0.35">
      <c r="A2" s="96"/>
      <c r="B2" s="95"/>
      <c r="J2" s="94"/>
      <c r="K2" s="13"/>
      <c r="L2" s="13"/>
      <c r="M2" s="13"/>
      <c r="N2" s="13"/>
      <c r="O2" s="13"/>
      <c r="P2" s="13"/>
      <c r="Q2" s="94"/>
      <c r="R2" s="13"/>
      <c r="S2" s="13"/>
      <c r="AF2" s="14"/>
      <c r="AG2" s="14"/>
      <c r="AI2" s="15"/>
    </row>
    <row r="3" spans="1:38" ht="24" customHeight="1" thickBot="1" x14ac:dyDescent="0.3">
      <c r="A3" s="181" t="s">
        <v>37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3"/>
      <c r="S3" s="184" t="s">
        <v>38</v>
      </c>
      <c r="T3" s="185"/>
      <c r="U3" s="185"/>
      <c r="V3" s="185"/>
      <c r="W3" s="185"/>
      <c r="X3" s="185"/>
      <c r="Y3" s="185"/>
      <c r="Z3" s="186"/>
      <c r="AB3" s="184" t="s">
        <v>39</v>
      </c>
      <c r="AC3" s="185"/>
      <c r="AD3" s="185"/>
      <c r="AE3" s="185"/>
      <c r="AF3" s="185"/>
      <c r="AG3" s="186"/>
      <c r="AH3" s="179" t="s">
        <v>40</v>
      </c>
      <c r="AI3" s="180"/>
    </row>
    <row r="4" spans="1:38" s="16" customFormat="1" ht="21" customHeight="1" x14ac:dyDescent="0.25">
      <c r="A4" s="215" t="s">
        <v>100</v>
      </c>
      <c r="B4" s="186"/>
      <c r="C4" s="184" t="s">
        <v>41</v>
      </c>
      <c r="D4" s="185"/>
      <c r="E4" s="185"/>
      <c r="F4" s="185"/>
      <c r="G4" s="185"/>
      <c r="H4" s="185"/>
      <c r="I4" s="186"/>
      <c r="J4" s="184" t="s">
        <v>42</v>
      </c>
      <c r="K4" s="185"/>
      <c r="L4" s="185"/>
      <c r="M4" s="185"/>
      <c r="N4" s="186"/>
      <c r="O4" s="206" t="s">
        <v>43</v>
      </c>
      <c r="P4" s="207"/>
      <c r="Q4" s="208"/>
      <c r="S4" s="190" t="str">
        <f>+'Control Sheet'!$B$7</f>
        <v>----------</v>
      </c>
      <c r="T4" s="191"/>
      <c r="U4" s="191"/>
      <c r="V4" s="191"/>
      <c r="W4" s="191"/>
      <c r="X4" s="191"/>
      <c r="Y4" s="191"/>
      <c r="Z4" s="192"/>
      <c r="AB4" s="196" t="str">
        <f>+'Control Sheet'!$B$14</f>
        <v>BASIC MODEL</v>
      </c>
      <c r="AC4" s="197"/>
      <c r="AD4" s="197"/>
      <c r="AE4" s="197"/>
      <c r="AF4" s="197"/>
      <c r="AG4" s="198"/>
      <c r="AH4" s="202">
        <f>+'Control Sheet'!$B$15</f>
        <v>0</v>
      </c>
      <c r="AI4" s="203"/>
      <c r="AJ4" s="17"/>
      <c r="AK4" s="17"/>
      <c r="AL4" s="17"/>
    </row>
    <row r="5" spans="1:38" s="16" customFormat="1" ht="36" customHeight="1" x14ac:dyDescent="0.25">
      <c r="A5" s="190" t="str">
        <f>+'Control Sheet'!$B$16</f>
        <v>NN</v>
      </c>
      <c r="B5" s="192"/>
      <c r="C5" s="228"/>
      <c r="D5" s="229"/>
      <c r="E5" s="229"/>
      <c r="F5" s="229"/>
      <c r="G5" s="229"/>
      <c r="H5" s="229"/>
      <c r="I5" s="230"/>
      <c r="J5" s="216" t="str">
        <f>+'Control Sheet'!$B$17</f>
        <v>YY xx  xx/xxx</v>
      </c>
      <c r="K5" s="217"/>
      <c r="L5" s="217"/>
      <c r="M5" s="217"/>
      <c r="N5" s="218"/>
      <c r="O5" s="222" t="str">
        <f>+'Control Sheet'!$B$18</f>
        <v>xxxxx</v>
      </c>
      <c r="P5" s="223"/>
      <c r="Q5" s="224"/>
      <c r="S5" s="190"/>
      <c r="T5" s="191"/>
      <c r="U5" s="191"/>
      <c r="V5" s="191"/>
      <c r="W5" s="191"/>
      <c r="X5" s="191"/>
      <c r="Y5" s="191"/>
      <c r="Z5" s="192"/>
      <c r="AB5" s="196"/>
      <c r="AC5" s="197"/>
      <c r="AD5" s="197"/>
      <c r="AE5" s="197"/>
      <c r="AF5" s="197"/>
      <c r="AG5" s="198"/>
      <c r="AH5" s="202"/>
      <c r="AI5" s="203"/>
      <c r="AJ5" s="17"/>
      <c r="AK5" s="17"/>
      <c r="AL5" s="17"/>
    </row>
    <row r="6" spans="1:38" s="18" customFormat="1" ht="20.100000000000001" customHeight="1" thickBot="1" x14ac:dyDescent="0.3">
      <c r="A6" s="193"/>
      <c r="B6" s="195"/>
      <c r="C6" s="212" t="s">
        <v>101</v>
      </c>
      <c r="D6" s="213"/>
      <c r="E6" s="213"/>
      <c r="F6" s="213"/>
      <c r="G6" s="213"/>
      <c r="H6" s="213"/>
      <c r="I6" s="214"/>
      <c r="J6" s="219"/>
      <c r="K6" s="220"/>
      <c r="L6" s="220"/>
      <c r="M6" s="220"/>
      <c r="N6" s="221"/>
      <c r="O6" s="225"/>
      <c r="P6" s="226"/>
      <c r="Q6" s="227"/>
      <c r="S6" s="193"/>
      <c r="T6" s="194"/>
      <c r="U6" s="194"/>
      <c r="V6" s="194"/>
      <c r="W6" s="194"/>
      <c r="X6" s="194"/>
      <c r="Y6" s="194"/>
      <c r="Z6" s="195"/>
      <c r="AB6" s="199"/>
      <c r="AC6" s="200"/>
      <c r="AD6" s="200"/>
      <c r="AE6" s="200"/>
      <c r="AF6" s="200"/>
      <c r="AG6" s="201"/>
      <c r="AH6" s="204"/>
      <c r="AI6" s="205"/>
      <c r="AJ6" s="17"/>
      <c r="AK6" s="17"/>
      <c r="AL6" s="17"/>
    </row>
    <row r="7" spans="1:38" ht="27" customHeight="1" x14ac:dyDescent="0.25">
      <c r="B7" s="209" t="s">
        <v>44</v>
      </c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1"/>
      <c r="Q7" s="209" t="s">
        <v>45</v>
      </c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1"/>
      <c r="AF7" s="187" t="s">
        <v>51</v>
      </c>
      <c r="AG7" s="188"/>
      <c r="AH7" s="188"/>
      <c r="AI7" s="189"/>
    </row>
    <row r="8" spans="1:38" s="19" customFormat="1" ht="24.6" x14ac:dyDescent="0.25">
      <c r="B8" s="166">
        <f>+'Control Sheet'!$B$6</f>
        <v>0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8"/>
      <c r="Q8" s="169" t="str">
        <f>+'Control Sheet'!$B$20</f>
        <v>SC xxx</v>
      </c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1"/>
      <c r="AF8" s="172"/>
      <c r="AG8" s="173"/>
      <c r="AH8" s="173"/>
      <c r="AI8" s="174"/>
    </row>
    <row r="9" spans="1:38" s="20" customFormat="1" ht="18" thickBot="1" x14ac:dyDescent="0.35">
      <c r="B9" s="21" t="s">
        <v>46</v>
      </c>
      <c r="C9" s="22"/>
      <c r="D9" s="178" t="str">
        <f>+'Control Sheet'!$B$11</f>
        <v>dd/mm/yyyy</v>
      </c>
      <c r="E9" s="178"/>
      <c r="F9" s="178"/>
      <c r="G9" s="178"/>
      <c r="H9" s="22"/>
      <c r="I9" s="22"/>
      <c r="J9" s="22" t="s">
        <v>47</v>
      </c>
      <c r="K9" s="178" t="str">
        <f>+'Control Sheet'!$B$12</f>
        <v>dd/mm/yyyy</v>
      </c>
      <c r="L9" s="178"/>
      <c r="M9" s="178"/>
      <c r="N9" s="178"/>
      <c r="O9" s="23"/>
      <c r="P9" s="24"/>
      <c r="Q9" s="21"/>
      <c r="R9" s="22" t="s">
        <v>46</v>
      </c>
      <c r="S9" s="22"/>
      <c r="T9" s="178" t="str">
        <f>+'Control Sheet'!$B$21</f>
        <v>dd/mm/yyyy</v>
      </c>
      <c r="U9" s="178"/>
      <c r="V9" s="178"/>
      <c r="W9" s="178"/>
      <c r="X9" s="22"/>
      <c r="Y9" s="22" t="s">
        <v>47</v>
      </c>
      <c r="Z9" s="178" t="str">
        <f>+'Control Sheet'!$B$22</f>
        <v>dd/mm/yyyy</v>
      </c>
      <c r="AA9" s="178"/>
      <c r="AB9" s="178"/>
      <c r="AC9" s="178"/>
      <c r="AD9" s="22"/>
      <c r="AE9" s="25"/>
      <c r="AF9" s="175"/>
      <c r="AG9" s="176"/>
      <c r="AH9" s="176"/>
      <c r="AI9" s="177"/>
    </row>
    <row r="10" spans="1:38" ht="14.25" customHeight="1" thickBot="1" x14ac:dyDescent="0.3">
      <c r="A10" s="28" t="s">
        <v>53</v>
      </c>
      <c r="B10" s="28"/>
      <c r="C10" s="28"/>
      <c r="D10" s="28"/>
      <c r="E10" s="28"/>
      <c r="F10" s="28"/>
      <c r="G10" s="28"/>
      <c r="O10" s="29" t="s">
        <v>54</v>
      </c>
      <c r="AC10" s="7" t="s">
        <v>55</v>
      </c>
    </row>
    <row r="11" spans="1:38" ht="12.75" customHeight="1" thickBot="1" x14ac:dyDescent="0.3">
      <c r="A11" s="139" t="s">
        <v>69</v>
      </c>
      <c r="B11" s="142" t="s">
        <v>56</v>
      </c>
      <c r="C11" s="143"/>
      <c r="D11" s="144"/>
      <c r="E11" s="142" t="s">
        <v>57</v>
      </c>
      <c r="F11" s="143"/>
      <c r="G11" s="144"/>
      <c r="H11" s="142" t="s">
        <v>58</v>
      </c>
      <c r="I11" s="143"/>
      <c r="J11" s="144"/>
      <c r="K11" s="151" t="s">
        <v>59</v>
      </c>
      <c r="L11" s="152"/>
      <c r="M11" s="152"/>
      <c r="N11" s="152"/>
      <c r="O11" s="152"/>
      <c r="P11" s="152"/>
      <c r="Q11" s="152"/>
      <c r="R11" s="152"/>
      <c r="S11" s="152"/>
      <c r="T11" s="152"/>
      <c r="U11" s="153"/>
      <c r="V11" s="160" t="s">
        <v>60</v>
      </c>
      <c r="W11" s="161"/>
      <c r="X11" s="161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2"/>
    </row>
    <row r="12" spans="1:38" s="29" customFormat="1" ht="66" customHeight="1" x14ac:dyDescent="0.25">
      <c r="A12" s="140"/>
      <c r="B12" s="145"/>
      <c r="C12" s="146"/>
      <c r="D12" s="147"/>
      <c r="E12" s="145"/>
      <c r="F12" s="146"/>
      <c r="G12" s="147"/>
      <c r="H12" s="145"/>
      <c r="I12" s="146"/>
      <c r="J12" s="147"/>
      <c r="K12" s="154"/>
      <c r="L12" s="155"/>
      <c r="M12" s="155"/>
      <c r="N12" s="155"/>
      <c r="O12" s="155"/>
      <c r="P12" s="155"/>
      <c r="Q12" s="155"/>
      <c r="R12" s="155"/>
      <c r="S12" s="155"/>
      <c r="T12" s="155"/>
      <c r="U12" s="156"/>
      <c r="V12" s="163" t="str">
        <f>'Control Sheet'!B28</f>
        <v>Weekday
 8:00 -
20:00
h:mm</v>
      </c>
      <c r="W12" s="164"/>
      <c r="X12" s="165"/>
      <c r="Y12" s="163" t="str">
        <f>'Control Sheet'!B29</f>
        <v>Weekday
00:00 - 8:00
20:00-24:00
h:mm</v>
      </c>
      <c r="Z12" s="164"/>
      <c r="AA12" s="165"/>
      <c r="AB12" s="163" t="str">
        <f>'Control Sheet'!B30</f>
        <v>Saturday
0:00-24:00
h:mm</v>
      </c>
      <c r="AC12" s="164"/>
      <c r="AD12" s="165"/>
      <c r="AE12" s="163" t="str">
        <f>'Control Sheet'!B31</f>
        <v>Sunday
0:00-24:00
h:mm</v>
      </c>
      <c r="AF12" s="164"/>
      <c r="AG12" s="165"/>
      <c r="AH12" s="93" t="str">
        <f>'Control Sheet'!B32</f>
        <v>holiday
0:00-24:00
h:mm</v>
      </c>
      <c r="AI12" s="59" t="s">
        <v>61</v>
      </c>
    </row>
    <row r="13" spans="1:38" ht="13.8" thickBot="1" x14ac:dyDescent="0.3">
      <c r="A13" s="141"/>
      <c r="B13" s="148"/>
      <c r="C13" s="149"/>
      <c r="D13" s="150"/>
      <c r="E13" s="148"/>
      <c r="F13" s="149"/>
      <c r="G13" s="150"/>
      <c r="H13" s="148"/>
      <c r="I13" s="149"/>
      <c r="J13" s="150"/>
      <c r="K13" s="157"/>
      <c r="L13" s="158"/>
      <c r="M13" s="158"/>
      <c r="N13" s="158"/>
      <c r="O13" s="158"/>
      <c r="P13" s="158"/>
      <c r="Q13" s="158"/>
      <c r="R13" s="158"/>
      <c r="S13" s="158"/>
      <c r="T13" s="158"/>
      <c r="U13" s="159"/>
      <c r="V13" s="129" t="s">
        <v>62</v>
      </c>
      <c r="W13" s="130"/>
      <c r="X13" s="131"/>
      <c r="Y13" s="129" t="s">
        <v>62</v>
      </c>
      <c r="Z13" s="130"/>
      <c r="AA13" s="131"/>
      <c r="AB13" s="129" t="s">
        <v>63</v>
      </c>
      <c r="AC13" s="130"/>
      <c r="AD13" s="131"/>
      <c r="AE13" s="132" t="s">
        <v>64</v>
      </c>
      <c r="AF13" s="133"/>
      <c r="AG13" s="134"/>
      <c r="AH13" s="58" t="s">
        <v>65</v>
      </c>
      <c r="AI13" s="60"/>
    </row>
    <row r="14" spans="1:38" s="18" customFormat="1" ht="15" customHeight="1" x14ac:dyDescent="0.25">
      <c r="A14" s="97"/>
      <c r="B14" s="136">
        <v>0</v>
      </c>
      <c r="C14" s="136"/>
      <c r="D14" s="136"/>
      <c r="E14" s="136">
        <v>0</v>
      </c>
      <c r="F14" s="136"/>
      <c r="G14" s="136"/>
      <c r="H14" s="137">
        <f t="shared" ref="H14:H38" si="0">+E14-B14</f>
        <v>0</v>
      </c>
      <c r="I14" s="137"/>
      <c r="J14" s="137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5">
        <v>0</v>
      </c>
      <c r="W14" s="135"/>
      <c r="X14" s="135"/>
      <c r="Y14" s="135">
        <v>0</v>
      </c>
      <c r="Z14" s="135"/>
      <c r="AA14" s="135"/>
      <c r="AB14" s="135">
        <v>0</v>
      </c>
      <c r="AC14" s="135"/>
      <c r="AD14" s="135"/>
      <c r="AE14" s="135">
        <v>0</v>
      </c>
      <c r="AF14" s="135"/>
      <c r="AG14" s="135"/>
      <c r="AH14" s="98">
        <v>0</v>
      </c>
      <c r="AI14" s="61">
        <f t="shared" ref="AI14:AI39" si="1">SUM(V14:AH14)</f>
        <v>0</v>
      </c>
    </row>
    <row r="15" spans="1:38" s="18" customFormat="1" ht="15" customHeight="1" x14ac:dyDescent="0.25">
      <c r="A15" s="99"/>
      <c r="B15" s="126">
        <v>0</v>
      </c>
      <c r="C15" s="126"/>
      <c r="D15" s="126"/>
      <c r="E15" s="126">
        <v>0</v>
      </c>
      <c r="F15" s="126"/>
      <c r="G15" s="126"/>
      <c r="H15" s="127">
        <f t="shared" si="0"/>
        <v>0</v>
      </c>
      <c r="I15" s="127"/>
      <c r="J15" s="127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5">
        <v>0</v>
      </c>
      <c r="W15" s="125"/>
      <c r="X15" s="125"/>
      <c r="Y15" s="125">
        <v>0</v>
      </c>
      <c r="Z15" s="125"/>
      <c r="AA15" s="125"/>
      <c r="AB15" s="125">
        <v>0</v>
      </c>
      <c r="AC15" s="125"/>
      <c r="AD15" s="125"/>
      <c r="AE15" s="125">
        <v>0</v>
      </c>
      <c r="AF15" s="125"/>
      <c r="AG15" s="125"/>
      <c r="AH15" s="100">
        <v>0</v>
      </c>
      <c r="AI15" s="62">
        <f t="shared" si="1"/>
        <v>0</v>
      </c>
    </row>
    <row r="16" spans="1:38" s="18" customFormat="1" ht="15" customHeight="1" x14ac:dyDescent="0.25">
      <c r="A16" s="99"/>
      <c r="B16" s="126">
        <v>0</v>
      </c>
      <c r="C16" s="126"/>
      <c r="D16" s="126"/>
      <c r="E16" s="126">
        <v>0</v>
      </c>
      <c r="F16" s="126"/>
      <c r="G16" s="126"/>
      <c r="H16" s="127">
        <f t="shared" si="0"/>
        <v>0</v>
      </c>
      <c r="I16" s="127"/>
      <c r="J16" s="127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5">
        <v>0</v>
      </c>
      <c r="W16" s="125"/>
      <c r="X16" s="125"/>
      <c r="Y16" s="125">
        <v>0</v>
      </c>
      <c r="Z16" s="125"/>
      <c r="AA16" s="125"/>
      <c r="AB16" s="125">
        <v>0</v>
      </c>
      <c r="AC16" s="125"/>
      <c r="AD16" s="125"/>
      <c r="AE16" s="125">
        <v>0</v>
      </c>
      <c r="AF16" s="125"/>
      <c r="AG16" s="125"/>
      <c r="AH16" s="100">
        <v>0</v>
      </c>
      <c r="AI16" s="62">
        <f t="shared" si="1"/>
        <v>0</v>
      </c>
    </row>
    <row r="17" spans="1:35" s="18" customFormat="1" ht="15" customHeight="1" x14ac:dyDescent="0.25">
      <c r="A17" s="99"/>
      <c r="B17" s="126">
        <v>0</v>
      </c>
      <c r="C17" s="126"/>
      <c r="D17" s="126"/>
      <c r="E17" s="126">
        <v>0</v>
      </c>
      <c r="F17" s="126"/>
      <c r="G17" s="126"/>
      <c r="H17" s="127">
        <f t="shared" si="0"/>
        <v>0</v>
      </c>
      <c r="I17" s="127"/>
      <c r="J17" s="127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5">
        <v>0</v>
      </c>
      <c r="W17" s="125"/>
      <c r="X17" s="125"/>
      <c r="Y17" s="125">
        <v>0</v>
      </c>
      <c r="Z17" s="125"/>
      <c r="AA17" s="125"/>
      <c r="AB17" s="125">
        <v>0</v>
      </c>
      <c r="AC17" s="125"/>
      <c r="AD17" s="125"/>
      <c r="AE17" s="125">
        <v>0</v>
      </c>
      <c r="AF17" s="125"/>
      <c r="AG17" s="125"/>
      <c r="AH17" s="100">
        <v>0</v>
      </c>
      <c r="AI17" s="62">
        <f t="shared" si="1"/>
        <v>0</v>
      </c>
    </row>
    <row r="18" spans="1:35" s="18" customFormat="1" ht="15" customHeight="1" x14ac:dyDescent="0.25">
      <c r="A18" s="99"/>
      <c r="B18" s="126">
        <v>0</v>
      </c>
      <c r="C18" s="126"/>
      <c r="D18" s="126"/>
      <c r="E18" s="126">
        <v>0</v>
      </c>
      <c r="F18" s="126"/>
      <c r="G18" s="126"/>
      <c r="H18" s="127">
        <f t="shared" si="0"/>
        <v>0</v>
      </c>
      <c r="I18" s="127"/>
      <c r="J18" s="127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5">
        <v>0</v>
      </c>
      <c r="W18" s="125"/>
      <c r="X18" s="125"/>
      <c r="Y18" s="125">
        <v>0</v>
      </c>
      <c r="Z18" s="125"/>
      <c r="AA18" s="125"/>
      <c r="AB18" s="125">
        <v>0</v>
      </c>
      <c r="AC18" s="125"/>
      <c r="AD18" s="125"/>
      <c r="AE18" s="125">
        <v>0</v>
      </c>
      <c r="AF18" s="125"/>
      <c r="AG18" s="125"/>
      <c r="AH18" s="100">
        <v>0</v>
      </c>
      <c r="AI18" s="62">
        <f t="shared" si="1"/>
        <v>0</v>
      </c>
    </row>
    <row r="19" spans="1:35" s="18" customFormat="1" ht="15" customHeight="1" x14ac:dyDescent="0.25">
      <c r="A19" s="99"/>
      <c r="B19" s="126">
        <v>0</v>
      </c>
      <c r="C19" s="126"/>
      <c r="D19" s="126"/>
      <c r="E19" s="126">
        <v>0</v>
      </c>
      <c r="F19" s="126"/>
      <c r="G19" s="126"/>
      <c r="H19" s="127">
        <f t="shared" si="0"/>
        <v>0</v>
      </c>
      <c r="I19" s="127"/>
      <c r="J19" s="127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5">
        <v>0</v>
      </c>
      <c r="W19" s="125"/>
      <c r="X19" s="125"/>
      <c r="Y19" s="125">
        <v>0</v>
      </c>
      <c r="Z19" s="125"/>
      <c r="AA19" s="125"/>
      <c r="AB19" s="125">
        <v>0</v>
      </c>
      <c r="AC19" s="125"/>
      <c r="AD19" s="125"/>
      <c r="AE19" s="125">
        <v>0</v>
      </c>
      <c r="AF19" s="125"/>
      <c r="AG19" s="125"/>
      <c r="AH19" s="100">
        <v>0</v>
      </c>
      <c r="AI19" s="62">
        <f t="shared" si="1"/>
        <v>0</v>
      </c>
    </row>
    <row r="20" spans="1:35" s="18" customFormat="1" ht="15" customHeight="1" x14ac:dyDescent="0.25">
      <c r="A20" s="99"/>
      <c r="B20" s="126">
        <v>0</v>
      </c>
      <c r="C20" s="126"/>
      <c r="D20" s="126"/>
      <c r="E20" s="126">
        <v>0</v>
      </c>
      <c r="F20" s="126"/>
      <c r="G20" s="126"/>
      <c r="H20" s="127">
        <f t="shared" si="0"/>
        <v>0</v>
      </c>
      <c r="I20" s="127"/>
      <c r="J20" s="127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5">
        <v>0</v>
      </c>
      <c r="W20" s="125"/>
      <c r="X20" s="125"/>
      <c r="Y20" s="125">
        <v>0</v>
      </c>
      <c r="Z20" s="125"/>
      <c r="AA20" s="125"/>
      <c r="AB20" s="125">
        <v>0</v>
      </c>
      <c r="AC20" s="125"/>
      <c r="AD20" s="125"/>
      <c r="AE20" s="125">
        <v>0</v>
      </c>
      <c r="AF20" s="125"/>
      <c r="AG20" s="125"/>
      <c r="AH20" s="100">
        <v>0</v>
      </c>
      <c r="AI20" s="62">
        <f t="shared" si="1"/>
        <v>0</v>
      </c>
    </row>
    <row r="21" spans="1:35" s="18" customFormat="1" ht="15" customHeight="1" x14ac:dyDescent="0.25">
      <c r="A21" s="99"/>
      <c r="B21" s="126">
        <v>0</v>
      </c>
      <c r="C21" s="126"/>
      <c r="D21" s="126"/>
      <c r="E21" s="126">
        <v>0</v>
      </c>
      <c r="F21" s="126"/>
      <c r="G21" s="126"/>
      <c r="H21" s="127">
        <f t="shared" si="0"/>
        <v>0</v>
      </c>
      <c r="I21" s="127"/>
      <c r="J21" s="127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5">
        <v>0</v>
      </c>
      <c r="W21" s="125"/>
      <c r="X21" s="125"/>
      <c r="Y21" s="125">
        <v>0</v>
      </c>
      <c r="Z21" s="125"/>
      <c r="AA21" s="125"/>
      <c r="AB21" s="125">
        <v>0</v>
      </c>
      <c r="AC21" s="125"/>
      <c r="AD21" s="125"/>
      <c r="AE21" s="125">
        <v>0</v>
      </c>
      <c r="AF21" s="125"/>
      <c r="AG21" s="125"/>
      <c r="AH21" s="100">
        <v>0</v>
      </c>
      <c r="AI21" s="62">
        <f t="shared" si="1"/>
        <v>0</v>
      </c>
    </row>
    <row r="22" spans="1:35" s="18" customFormat="1" ht="15" customHeight="1" x14ac:dyDescent="0.25">
      <c r="A22" s="99"/>
      <c r="B22" s="126">
        <v>0</v>
      </c>
      <c r="C22" s="126"/>
      <c r="D22" s="126"/>
      <c r="E22" s="126">
        <v>0</v>
      </c>
      <c r="F22" s="126"/>
      <c r="G22" s="126"/>
      <c r="H22" s="127">
        <f t="shared" si="0"/>
        <v>0</v>
      </c>
      <c r="I22" s="127"/>
      <c r="J22" s="127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5">
        <v>0</v>
      </c>
      <c r="W22" s="125"/>
      <c r="X22" s="125"/>
      <c r="Y22" s="125">
        <v>0</v>
      </c>
      <c r="Z22" s="125"/>
      <c r="AA22" s="125"/>
      <c r="AB22" s="125">
        <v>0</v>
      </c>
      <c r="AC22" s="125"/>
      <c r="AD22" s="125"/>
      <c r="AE22" s="125">
        <v>0</v>
      </c>
      <c r="AF22" s="125"/>
      <c r="AG22" s="125"/>
      <c r="AH22" s="100">
        <v>0</v>
      </c>
      <c r="AI22" s="62">
        <f t="shared" si="1"/>
        <v>0</v>
      </c>
    </row>
    <row r="23" spans="1:35" s="18" customFormat="1" ht="15" customHeight="1" x14ac:dyDescent="0.25">
      <c r="A23" s="99"/>
      <c r="B23" s="126">
        <v>0</v>
      </c>
      <c r="C23" s="126"/>
      <c r="D23" s="126"/>
      <c r="E23" s="126">
        <v>0</v>
      </c>
      <c r="F23" s="126"/>
      <c r="G23" s="126"/>
      <c r="H23" s="127">
        <f t="shared" si="0"/>
        <v>0</v>
      </c>
      <c r="I23" s="127"/>
      <c r="J23" s="127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125">
        <v>0</v>
      </c>
      <c r="W23" s="125"/>
      <c r="X23" s="125"/>
      <c r="Y23" s="125">
        <v>0</v>
      </c>
      <c r="Z23" s="125"/>
      <c r="AA23" s="125"/>
      <c r="AB23" s="125">
        <v>0</v>
      </c>
      <c r="AC23" s="125"/>
      <c r="AD23" s="125"/>
      <c r="AE23" s="125">
        <v>0</v>
      </c>
      <c r="AF23" s="125"/>
      <c r="AG23" s="125"/>
      <c r="AH23" s="100">
        <v>0</v>
      </c>
      <c r="AI23" s="62">
        <f t="shared" si="1"/>
        <v>0</v>
      </c>
    </row>
    <row r="24" spans="1:35" s="18" customFormat="1" ht="15" customHeight="1" x14ac:dyDescent="0.25">
      <c r="A24" s="99"/>
      <c r="B24" s="126">
        <v>0</v>
      </c>
      <c r="C24" s="126"/>
      <c r="D24" s="126"/>
      <c r="E24" s="126">
        <v>0</v>
      </c>
      <c r="F24" s="126"/>
      <c r="G24" s="126"/>
      <c r="H24" s="127">
        <f t="shared" si="0"/>
        <v>0</v>
      </c>
      <c r="I24" s="127"/>
      <c r="J24" s="127"/>
      <c r="K24" s="128"/>
      <c r="L24" s="128"/>
      <c r="M24" s="128"/>
      <c r="N24" s="128"/>
      <c r="O24" s="128"/>
      <c r="P24" s="128"/>
      <c r="Q24" s="128"/>
      <c r="R24" s="128"/>
      <c r="S24" s="128"/>
      <c r="T24" s="128"/>
      <c r="U24" s="128"/>
      <c r="V24" s="125">
        <v>0</v>
      </c>
      <c r="W24" s="125"/>
      <c r="X24" s="125"/>
      <c r="Y24" s="125">
        <v>0</v>
      </c>
      <c r="Z24" s="125"/>
      <c r="AA24" s="125"/>
      <c r="AB24" s="125">
        <v>0</v>
      </c>
      <c r="AC24" s="125"/>
      <c r="AD24" s="125"/>
      <c r="AE24" s="125">
        <v>0</v>
      </c>
      <c r="AF24" s="125"/>
      <c r="AG24" s="125"/>
      <c r="AH24" s="100">
        <v>0</v>
      </c>
      <c r="AI24" s="62">
        <f t="shared" si="1"/>
        <v>0</v>
      </c>
    </row>
    <row r="25" spans="1:35" s="18" customFormat="1" ht="15" customHeight="1" x14ac:dyDescent="0.25">
      <c r="A25" s="99"/>
      <c r="B25" s="126">
        <v>0</v>
      </c>
      <c r="C25" s="126"/>
      <c r="D25" s="126"/>
      <c r="E25" s="126">
        <v>0</v>
      </c>
      <c r="F25" s="126"/>
      <c r="G25" s="126"/>
      <c r="H25" s="127">
        <f t="shared" si="0"/>
        <v>0</v>
      </c>
      <c r="I25" s="127"/>
      <c r="J25" s="127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5">
        <v>0</v>
      </c>
      <c r="W25" s="125"/>
      <c r="X25" s="125"/>
      <c r="Y25" s="125">
        <v>0</v>
      </c>
      <c r="Z25" s="125"/>
      <c r="AA25" s="125"/>
      <c r="AB25" s="125">
        <v>0</v>
      </c>
      <c r="AC25" s="125"/>
      <c r="AD25" s="125"/>
      <c r="AE25" s="125">
        <v>0</v>
      </c>
      <c r="AF25" s="125"/>
      <c r="AG25" s="125"/>
      <c r="AH25" s="100">
        <v>0</v>
      </c>
      <c r="AI25" s="62">
        <f t="shared" si="1"/>
        <v>0</v>
      </c>
    </row>
    <row r="26" spans="1:35" s="18" customFormat="1" ht="15" customHeight="1" x14ac:dyDescent="0.25">
      <c r="A26" s="99"/>
      <c r="B26" s="126">
        <v>0</v>
      </c>
      <c r="C26" s="126"/>
      <c r="D26" s="126"/>
      <c r="E26" s="126">
        <v>0</v>
      </c>
      <c r="F26" s="126"/>
      <c r="G26" s="126"/>
      <c r="H26" s="127">
        <f t="shared" si="0"/>
        <v>0</v>
      </c>
      <c r="I26" s="127"/>
      <c r="J26" s="127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5">
        <v>0</v>
      </c>
      <c r="W26" s="125"/>
      <c r="X26" s="125"/>
      <c r="Y26" s="125">
        <v>0</v>
      </c>
      <c r="Z26" s="125"/>
      <c r="AA26" s="125"/>
      <c r="AB26" s="125">
        <v>0</v>
      </c>
      <c r="AC26" s="125"/>
      <c r="AD26" s="125"/>
      <c r="AE26" s="125">
        <v>0</v>
      </c>
      <c r="AF26" s="125"/>
      <c r="AG26" s="125"/>
      <c r="AH26" s="100">
        <v>0</v>
      </c>
      <c r="AI26" s="62">
        <f t="shared" si="1"/>
        <v>0</v>
      </c>
    </row>
    <row r="27" spans="1:35" s="18" customFormat="1" ht="15" customHeight="1" x14ac:dyDescent="0.25">
      <c r="A27" s="99"/>
      <c r="B27" s="126">
        <v>0</v>
      </c>
      <c r="C27" s="126"/>
      <c r="D27" s="126"/>
      <c r="E27" s="126">
        <v>0</v>
      </c>
      <c r="F27" s="126"/>
      <c r="G27" s="126"/>
      <c r="H27" s="127">
        <f t="shared" si="0"/>
        <v>0</v>
      </c>
      <c r="I27" s="127"/>
      <c r="J27" s="127"/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5">
        <v>0</v>
      </c>
      <c r="W27" s="125"/>
      <c r="X27" s="125"/>
      <c r="Y27" s="125">
        <v>0</v>
      </c>
      <c r="Z27" s="125"/>
      <c r="AA27" s="125"/>
      <c r="AB27" s="125">
        <v>0</v>
      </c>
      <c r="AC27" s="125"/>
      <c r="AD27" s="125"/>
      <c r="AE27" s="125">
        <v>0</v>
      </c>
      <c r="AF27" s="125"/>
      <c r="AG27" s="125"/>
      <c r="AH27" s="100">
        <v>0</v>
      </c>
      <c r="AI27" s="62">
        <f t="shared" si="1"/>
        <v>0</v>
      </c>
    </row>
    <row r="28" spans="1:35" s="18" customFormat="1" ht="15" customHeight="1" x14ac:dyDescent="0.25">
      <c r="A28" s="99"/>
      <c r="B28" s="126">
        <v>0</v>
      </c>
      <c r="C28" s="126"/>
      <c r="D28" s="126"/>
      <c r="E28" s="126">
        <v>0</v>
      </c>
      <c r="F28" s="126"/>
      <c r="G28" s="126"/>
      <c r="H28" s="127">
        <f t="shared" si="0"/>
        <v>0</v>
      </c>
      <c r="I28" s="127"/>
      <c r="J28" s="127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5">
        <v>0</v>
      </c>
      <c r="W28" s="125"/>
      <c r="X28" s="125"/>
      <c r="Y28" s="125">
        <v>0</v>
      </c>
      <c r="Z28" s="125"/>
      <c r="AA28" s="125"/>
      <c r="AB28" s="125">
        <v>0</v>
      </c>
      <c r="AC28" s="125"/>
      <c r="AD28" s="125"/>
      <c r="AE28" s="125">
        <v>0</v>
      </c>
      <c r="AF28" s="125"/>
      <c r="AG28" s="125"/>
      <c r="AH28" s="100">
        <v>0</v>
      </c>
      <c r="AI28" s="62">
        <f t="shared" si="1"/>
        <v>0</v>
      </c>
    </row>
    <row r="29" spans="1:35" s="18" customFormat="1" ht="15" customHeight="1" x14ac:dyDescent="0.25">
      <c r="A29" s="99"/>
      <c r="B29" s="126">
        <v>0</v>
      </c>
      <c r="C29" s="126"/>
      <c r="D29" s="126"/>
      <c r="E29" s="126">
        <v>0</v>
      </c>
      <c r="F29" s="126"/>
      <c r="G29" s="126"/>
      <c r="H29" s="127">
        <f t="shared" si="0"/>
        <v>0</v>
      </c>
      <c r="I29" s="127"/>
      <c r="J29" s="127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125">
        <v>0</v>
      </c>
      <c r="W29" s="125"/>
      <c r="X29" s="125"/>
      <c r="Y29" s="125">
        <v>0</v>
      </c>
      <c r="Z29" s="125"/>
      <c r="AA29" s="125"/>
      <c r="AB29" s="125">
        <v>0</v>
      </c>
      <c r="AC29" s="125"/>
      <c r="AD29" s="125"/>
      <c r="AE29" s="125">
        <v>0</v>
      </c>
      <c r="AF29" s="125"/>
      <c r="AG29" s="125"/>
      <c r="AH29" s="100">
        <v>0</v>
      </c>
      <c r="AI29" s="62">
        <f t="shared" si="1"/>
        <v>0</v>
      </c>
    </row>
    <row r="30" spans="1:35" s="18" customFormat="1" ht="15" customHeight="1" x14ac:dyDescent="0.25">
      <c r="A30" s="99"/>
      <c r="B30" s="126">
        <v>0</v>
      </c>
      <c r="C30" s="126"/>
      <c r="D30" s="126"/>
      <c r="E30" s="126">
        <v>0</v>
      </c>
      <c r="F30" s="126"/>
      <c r="G30" s="126"/>
      <c r="H30" s="127">
        <f t="shared" si="0"/>
        <v>0</v>
      </c>
      <c r="I30" s="127"/>
      <c r="J30" s="127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5">
        <v>0</v>
      </c>
      <c r="W30" s="125"/>
      <c r="X30" s="125"/>
      <c r="Y30" s="125">
        <v>0</v>
      </c>
      <c r="Z30" s="125"/>
      <c r="AA30" s="125"/>
      <c r="AB30" s="125">
        <v>0</v>
      </c>
      <c r="AC30" s="125"/>
      <c r="AD30" s="125"/>
      <c r="AE30" s="125">
        <v>0</v>
      </c>
      <c r="AF30" s="125"/>
      <c r="AG30" s="125"/>
      <c r="AH30" s="100">
        <v>0</v>
      </c>
      <c r="AI30" s="62">
        <f t="shared" si="1"/>
        <v>0</v>
      </c>
    </row>
    <row r="31" spans="1:35" s="18" customFormat="1" ht="15" customHeight="1" x14ac:dyDescent="0.25">
      <c r="A31" s="99"/>
      <c r="B31" s="126">
        <v>0</v>
      </c>
      <c r="C31" s="126"/>
      <c r="D31" s="126"/>
      <c r="E31" s="126">
        <v>0</v>
      </c>
      <c r="F31" s="126"/>
      <c r="G31" s="126"/>
      <c r="H31" s="127">
        <f t="shared" si="0"/>
        <v>0</v>
      </c>
      <c r="I31" s="127"/>
      <c r="J31" s="127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5">
        <v>0</v>
      </c>
      <c r="W31" s="125"/>
      <c r="X31" s="125"/>
      <c r="Y31" s="125">
        <v>0</v>
      </c>
      <c r="Z31" s="125"/>
      <c r="AA31" s="125"/>
      <c r="AB31" s="125">
        <v>0</v>
      </c>
      <c r="AC31" s="125"/>
      <c r="AD31" s="125"/>
      <c r="AE31" s="125">
        <v>0</v>
      </c>
      <c r="AF31" s="125"/>
      <c r="AG31" s="125"/>
      <c r="AH31" s="100">
        <v>0</v>
      </c>
      <c r="AI31" s="62">
        <f t="shared" si="1"/>
        <v>0</v>
      </c>
    </row>
    <row r="32" spans="1:35" s="18" customFormat="1" ht="15" customHeight="1" x14ac:dyDescent="0.25">
      <c r="A32" s="99"/>
      <c r="B32" s="126">
        <v>0</v>
      </c>
      <c r="C32" s="126"/>
      <c r="D32" s="126"/>
      <c r="E32" s="126">
        <v>0</v>
      </c>
      <c r="F32" s="126"/>
      <c r="G32" s="126"/>
      <c r="H32" s="127">
        <f t="shared" si="0"/>
        <v>0</v>
      </c>
      <c r="I32" s="127"/>
      <c r="J32" s="127"/>
      <c r="K32" s="128"/>
      <c r="L32" s="128"/>
      <c r="M32" s="128"/>
      <c r="N32" s="128"/>
      <c r="O32" s="128"/>
      <c r="P32" s="128"/>
      <c r="Q32" s="128"/>
      <c r="R32" s="128"/>
      <c r="S32" s="128"/>
      <c r="T32" s="128"/>
      <c r="U32" s="128"/>
      <c r="V32" s="125">
        <v>0</v>
      </c>
      <c r="W32" s="125"/>
      <c r="X32" s="125"/>
      <c r="Y32" s="125">
        <v>0</v>
      </c>
      <c r="Z32" s="125"/>
      <c r="AA32" s="125"/>
      <c r="AB32" s="125">
        <v>0</v>
      </c>
      <c r="AC32" s="125"/>
      <c r="AD32" s="125"/>
      <c r="AE32" s="125">
        <v>0</v>
      </c>
      <c r="AF32" s="125"/>
      <c r="AG32" s="125"/>
      <c r="AH32" s="100">
        <v>0</v>
      </c>
      <c r="AI32" s="62">
        <f t="shared" si="1"/>
        <v>0</v>
      </c>
    </row>
    <row r="33" spans="1:35" s="18" customFormat="1" ht="15" customHeight="1" x14ac:dyDescent="0.25">
      <c r="A33" s="99"/>
      <c r="B33" s="126">
        <v>0</v>
      </c>
      <c r="C33" s="126"/>
      <c r="D33" s="126"/>
      <c r="E33" s="126">
        <v>0</v>
      </c>
      <c r="F33" s="126"/>
      <c r="G33" s="126"/>
      <c r="H33" s="127">
        <f t="shared" si="0"/>
        <v>0</v>
      </c>
      <c r="I33" s="127"/>
      <c r="J33" s="127"/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128"/>
      <c r="V33" s="125">
        <v>0</v>
      </c>
      <c r="W33" s="125"/>
      <c r="X33" s="125"/>
      <c r="Y33" s="125">
        <v>0</v>
      </c>
      <c r="Z33" s="125"/>
      <c r="AA33" s="125"/>
      <c r="AB33" s="125">
        <v>0</v>
      </c>
      <c r="AC33" s="125"/>
      <c r="AD33" s="125"/>
      <c r="AE33" s="125">
        <v>0</v>
      </c>
      <c r="AF33" s="125"/>
      <c r="AG33" s="125"/>
      <c r="AH33" s="100">
        <v>0</v>
      </c>
      <c r="AI33" s="62">
        <f t="shared" si="1"/>
        <v>0</v>
      </c>
    </row>
    <row r="34" spans="1:35" s="18" customFormat="1" ht="15" customHeight="1" x14ac:dyDescent="0.25">
      <c r="A34" s="99"/>
      <c r="B34" s="126">
        <v>0</v>
      </c>
      <c r="C34" s="126"/>
      <c r="D34" s="126"/>
      <c r="E34" s="126">
        <v>0</v>
      </c>
      <c r="F34" s="126"/>
      <c r="G34" s="126"/>
      <c r="H34" s="127">
        <f t="shared" si="0"/>
        <v>0</v>
      </c>
      <c r="I34" s="127"/>
      <c r="J34" s="127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5">
        <v>0</v>
      </c>
      <c r="W34" s="125"/>
      <c r="X34" s="125"/>
      <c r="Y34" s="125">
        <v>0</v>
      </c>
      <c r="Z34" s="125"/>
      <c r="AA34" s="125"/>
      <c r="AB34" s="125">
        <v>0</v>
      </c>
      <c r="AC34" s="125"/>
      <c r="AD34" s="125"/>
      <c r="AE34" s="125">
        <v>0</v>
      </c>
      <c r="AF34" s="125"/>
      <c r="AG34" s="125"/>
      <c r="AH34" s="100">
        <v>0</v>
      </c>
      <c r="AI34" s="62">
        <f t="shared" si="1"/>
        <v>0</v>
      </c>
    </row>
    <row r="35" spans="1:35" s="18" customFormat="1" ht="15" customHeight="1" x14ac:dyDescent="0.25">
      <c r="A35" s="99"/>
      <c r="B35" s="126">
        <v>0</v>
      </c>
      <c r="C35" s="126"/>
      <c r="D35" s="126"/>
      <c r="E35" s="126">
        <v>0</v>
      </c>
      <c r="F35" s="126"/>
      <c r="G35" s="126"/>
      <c r="H35" s="127">
        <f t="shared" si="0"/>
        <v>0</v>
      </c>
      <c r="I35" s="127"/>
      <c r="J35" s="127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5">
        <v>0</v>
      </c>
      <c r="W35" s="125"/>
      <c r="X35" s="125"/>
      <c r="Y35" s="125">
        <v>0</v>
      </c>
      <c r="Z35" s="125"/>
      <c r="AA35" s="125"/>
      <c r="AB35" s="125">
        <v>0</v>
      </c>
      <c r="AC35" s="125"/>
      <c r="AD35" s="125"/>
      <c r="AE35" s="125">
        <v>0</v>
      </c>
      <c r="AF35" s="125"/>
      <c r="AG35" s="125"/>
      <c r="AH35" s="100">
        <v>0</v>
      </c>
      <c r="AI35" s="62">
        <f t="shared" si="1"/>
        <v>0</v>
      </c>
    </row>
    <row r="36" spans="1:35" s="18" customFormat="1" ht="15" customHeight="1" x14ac:dyDescent="0.25">
      <c r="A36" s="99"/>
      <c r="B36" s="126">
        <v>0</v>
      </c>
      <c r="C36" s="126"/>
      <c r="D36" s="126"/>
      <c r="E36" s="126">
        <v>0</v>
      </c>
      <c r="F36" s="126"/>
      <c r="G36" s="126"/>
      <c r="H36" s="127">
        <f t="shared" si="0"/>
        <v>0</v>
      </c>
      <c r="I36" s="127"/>
      <c r="J36" s="127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5">
        <v>0</v>
      </c>
      <c r="W36" s="125"/>
      <c r="X36" s="125"/>
      <c r="Y36" s="125">
        <v>0</v>
      </c>
      <c r="Z36" s="125"/>
      <c r="AA36" s="125"/>
      <c r="AB36" s="125">
        <v>0</v>
      </c>
      <c r="AC36" s="125"/>
      <c r="AD36" s="125"/>
      <c r="AE36" s="125">
        <v>0</v>
      </c>
      <c r="AF36" s="125"/>
      <c r="AG36" s="125"/>
      <c r="AH36" s="100">
        <v>0</v>
      </c>
      <c r="AI36" s="62">
        <f t="shared" si="1"/>
        <v>0</v>
      </c>
    </row>
    <row r="37" spans="1:35" s="18" customFormat="1" ht="15" customHeight="1" x14ac:dyDescent="0.25">
      <c r="A37" s="99"/>
      <c r="B37" s="126">
        <v>0</v>
      </c>
      <c r="C37" s="126"/>
      <c r="D37" s="126"/>
      <c r="E37" s="126">
        <v>0</v>
      </c>
      <c r="F37" s="126"/>
      <c r="G37" s="126"/>
      <c r="H37" s="127">
        <f t="shared" si="0"/>
        <v>0</v>
      </c>
      <c r="I37" s="127"/>
      <c r="J37" s="127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5">
        <v>0</v>
      </c>
      <c r="W37" s="125"/>
      <c r="X37" s="125"/>
      <c r="Y37" s="125">
        <v>0</v>
      </c>
      <c r="Z37" s="125"/>
      <c r="AA37" s="125"/>
      <c r="AB37" s="125">
        <v>0</v>
      </c>
      <c r="AC37" s="125"/>
      <c r="AD37" s="125"/>
      <c r="AE37" s="125">
        <v>0</v>
      </c>
      <c r="AF37" s="125"/>
      <c r="AG37" s="125"/>
      <c r="AH37" s="100">
        <v>0</v>
      </c>
      <c r="AI37" s="62">
        <f t="shared" si="1"/>
        <v>0</v>
      </c>
    </row>
    <row r="38" spans="1:35" s="18" customFormat="1" ht="15" customHeight="1" thickBot="1" x14ac:dyDescent="0.3">
      <c r="A38" s="101"/>
      <c r="B38" s="122">
        <v>0</v>
      </c>
      <c r="C38" s="122"/>
      <c r="D38" s="122"/>
      <c r="E38" s="122">
        <v>0</v>
      </c>
      <c r="F38" s="122"/>
      <c r="G38" s="122"/>
      <c r="H38" s="123">
        <f t="shared" si="0"/>
        <v>0</v>
      </c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14">
        <v>0</v>
      </c>
      <c r="W38" s="114"/>
      <c r="X38" s="114"/>
      <c r="Y38" s="114">
        <v>0</v>
      </c>
      <c r="Z38" s="114"/>
      <c r="AA38" s="114"/>
      <c r="AB38" s="114">
        <v>0</v>
      </c>
      <c r="AC38" s="114"/>
      <c r="AD38" s="114"/>
      <c r="AE38" s="114">
        <v>0</v>
      </c>
      <c r="AF38" s="114"/>
      <c r="AG38" s="114"/>
      <c r="AH38" s="102">
        <v>0</v>
      </c>
      <c r="AI38" s="63">
        <f t="shared" si="1"/>
        <v>0</v>
      </c>
    </row>
    <row r="39" spans="1:35" s="18" customFormat="1" ht="15" customHeight="1" thickBot="1" x14ac:dyDescent="0.3">
      <c r="A39" s="119" t="s">
        <v>66</v>
      </c>
      <c r="B39" s="120"/>
      <c r="C39" s="120"/>
      <c r="D39" s="120"/>
      <c r="E39" s="120"/>
      <c r="F39" s="120"/>
      <c r="G39" s="120"/>
      <c r="H39" s="115">
        <f>SUM(H14:J38)</f>
        <v>0</v>
      </c>
      <c r="I39" s="115"/>
      <c r="J39" s="115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15">
        <f>SUM(V14:X38)</f>
        <v>0</v>
      </c>
      <c r="W39" s="115"/>
      <c r="X39" s="115"/>
      <c r="Y39" s="115">
        <f>SUM(Y14:AA38)</f>
        <v>0</v>
      </c>
      <c r="Z39" s="115"/>
      <c r="AA39" s="115"/>
      <c r="AB39" s="115">
        <f>SUM(AB14:AD38)</f>
        <v>0</v>
      </c>
      <c r="AC39" s="115"/>
      <c r="AD39" s="115"/>
      <c r="AE39" s="115">
        <f>SUM(AE13:AG38)</f>
        <v>0</v>
      </c>
      <c r="AF39" s="115"/>
      <c r="AG39" s="115"/>
      <c r="AH39" s="57">
        <f>SUM(AH13:AH38)</f>
        <v>0</v>
      </c>
      <c r="AI39" s="64">
        <f t="shared" si="1"/>
        <v>0</v>
      </c>
    </row>
    <row r="40" spans="1:35" s="26" customFormat="1" ht="15" customHeight="1" thickBot="1" x14ac:dyDescent="0.3">
      <c r="A40" s="116" t="s">
        <v>106</v>
      </c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8"/>
    </row>
    <row r="41" spans="1:35" s="26" customFormat="1" ht="15" customHeight="1" thickBot="1" x14ac:dyDescent="0.3">
      <c r="A41" s="111"/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3"/>
    </row>
    <row r="42" spans="1:35" s="26" customFormat="1" ht="24" customHeight="1" x14ac:dyDescent="0.25">
      <c r="A42" s="65"/>
      <c r="B42" s="73"/>
      <c r="C42" s="73"/>
      <c r="D42" s="73"/>
      <c r="E42" s="73"/>
      <c r="F42" s="73"/>
      <c r="G42" s="74"/>
      <c r="H42" s="73"/>
      <c r="I42" s="73"/>
      <c r="J42" s="73"/>
      <c r="K42" s="73"/>
      <c r="L42" s="73"/>
      <c r="M42" s="73"/>
      <c r="N42" s="73"/>
      <c r="O42" s="73"/>
      <c r="P42" s="75"/>
      <c r="Q42" s="65" t="s">
        <v>48</v>
      </c>
      <c r="R42" s="73"/>
      <c r="S42" s="76"/>
      <c r="T42" s="76"/>
      <c r="U42" s="76"/>
      <c r="V42" s="76"/>
      <c r="W42" s="76"/>
      <c r="X42" s="76"/>
      <c r="Y42" s="76"/>
      <c r="Z42" s="73"/>
      <c r="AA42" s="73"/>
      <c r="AB42" s="74"/>
      <c r="AC42" s="73"/>
      <c r="AD42" s="74"/>
      <c r="AE42" s="74"/>
      <c r="AF42" s="74"/>
      <c r="AG42" s="74"/>
      <c r="AH42" s="74"/>
      <c r="AI42" s="77"/>
    </row>
    <row r="43" spans="1:35" s="26" customFormat="1" ht="15" customHeight="1" x14ac:dyDescent="0.25">
      <c r="A43" s="66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9"/>
      <c r="Q43" s="66" t="s">
        <v>49</v>
      </c>
      <c r="R43" s="78"/>
      <c r="S43" s="80"/>
      <c r="T43" s="80"/>
      <c r="U43" s="80"/>
      <c r="V43" s="80"/>
      <c r="W43" s="80"/>
      <c r="X43" s="80"/>
      <c r="Y43" s="80"/>
      <c r="Z43" s="78"/>
      <c r="AA43" s="78"/>
      <c r="AB43" s="80"/>
      <c r="AC43" s="78"/>
      <c r="AD43" s="80"/>
      <c r="AE43" s="80"/>
      <c r="AF43" s="80"/>
      <c r="AG43" s="80"/>
      <c r="AH43" s="80"/>
      <c r="AI43" s="81"/>
    </row>
    <row r="44" spans="1:35" s="26" customFormat="1" ht="39" customHeight="1" thickBot="1" x14ac:dyDescent="0.3">
      <c r="A44" s="66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9"/>
      <c r="Q44" s="66" t="s">
        <v>50</v>
      </c>
      <c r="R44" s="78"/>
      <c r="S44" s="80"/>
      <c r="T44" s="80"/>
      <c r="U44" s="80"/>
      <c r="V44" s="80"/>
      <c r="W44" s="80"/>
      <c r="X44" s="80"/>
      <c r="Y44" s="80"/>
      <c r="Z44" s="78"/>
      <c r="AA44" s="78"/>
      <c r="AB44" s="80"/>
      <c r="AC44" s="78"/>
      <c r="AD44" s="80"/>
      <c r="AE44" s="80"/>
      <c r="AF44" s="80"/>
      <c r="AG44" s="80"/>
      <c r="AH44" s="80"/>
      <c r="AI44" s="81"/>
    </row>
    <row r="45" spans="1:35" s="26" customFormat="1" ht="15.6" thickBot="1" x14ac:dyDescent="0.25">
      <c r="A45" s="109" t="s">
        <v>92</v>
      </c>
      <c r="B45" s="110"/>
      <c r="C45" s="110"/>
      <c r="D45" s="110"/>
      <c r="E45" s="69" t="str">
        <f>+'Control Sheet'!B33</f>
        <v>Yes</v>
      </c>
      <c r="F45" s="67"/>
      <c r="G45" s="67"/>
      <c r="H45" s="67"/>
      <c r="I45" s="67"/>
      <c r="J45" s="67"/>
      <c r="K45" s="67"/>
      <c r="L45" s="67"/>
      <c r="M45" s="109" t="s">
        <v>93</v>
      </c>
      <c r="N45" s="110"/>
      <c r="O45" s="110"/>
      <c r="P45" s="110"/>
      <c r="Q45" s="110"/>
      <c r="R45" s="110"/>
      <c r="S45" s="69" t="str">
        <f>+'Control Sheet'!B34</f>
        <v>No</v>
      </c>
      <c r="T45" s="71"/>
      <c r="U45" s="68"/>
      <c r="V45" s="68"/>
      <c r="W45" s="68"/>
      <c r="X45" s="68"/>
      <c r="Y45" s="68"/>
      <c r="Z45" s="72"/>
      <c r="AA45" s="109" t="s">
        <v>94</v>
      </c>
      <c r="AB45" s="110"/>
      <c r="AC45" s="110"/>
      <c r="AD45" s="110"/>
      <c r="AE45" s="110"/>
      <c r="AF45" s="110"/>
      <c r="AG45" s="110"/>
      <c r="AH45" s="110"/>
      <c r="AI45" s="70" t="str">
        <f>+'Control Sheet'!B35</f>
        <v>Yes</v>
      </c>
    </row>
  </sheetData>
  <sheetProtection selectLockedCells="1"/>
  <mergeCells count="252">
    <mergeCell ref="J5:N6"/>
    <mergeCell ref="O5:Q6"/>
    <mergeCell ref="AB30:AD30"/>
    <mergeCell ref="AE30:AG30"/>
    <mergeCell ref="B30:D30"/>
    <mergeCell ref="E30:G30"/>
    <mergeCell ref="H30:J30"/>
    <mergeCell ref="K30:U30"/>
    <mergeCell ref="AB28:AD28"/>
    <mergeCell ref="AE28:AG28"/>
    <mergeCell ref="B28:D28"/>
    <mergeCell ref="E28:G28"/>
    <mergeCell ref="H28:J28"/>
    <mergeCell ref="K28:U28"/>
    <mergeCell ref="V28:X28"/>
    <mergeCell ref="Y28:AA28"/>
    <mergeCell ref="V30:X30"/>
    <mergeCell ref="Y30:AA30"/>
    <mergeCell ref="AB29:AD29"/>
    <mergeCell ref="AE29:AG29"/>
    <mergeCell ref="B29:D29"/>
    <mergeCell ref="E29:G29"/>
    <mergeCell ref="H29:J29"/>
    <mergeCell ref="K29:U29"/>
    <mergeCell ref="V29:X29"/>
    <mergeCell ref="Y29:AA29"/>
    <mergeCell ref="AB27:AD27"/>
    <mergeCell ref="AE27:AG27"/>
    <mergeCell ref="B26:D26"/>
    <mergeCell ref="E26:G26"/>
    <mergeCell ref="H26:J26"/>
    <mergeCell ref="K26:U26"/>
    <mergeCell ref="V26:X26"/>
    <mergeCell ref="Y26:AA26"/>
    <mergeCell ref="AB26:AD26"/>
    <mergeCell ref="AE26:AG26"/>
    <mergeCell ref="B27:D27"/>
    <mergeCell ref="E27:G27"/>
    <mergeCell ref="H27:J27"/>
    <mergeCell ref="K27:U27"/>
    <mergeCell ref="V27:X27"/>
    <mergeCell ref="Y27:AA27"/>
    <mergeCell ref="AB25:AD25"/>
    <mergeCell ref="AE25:AG25"/>
    <mergeCell ref="B24:D24"/>
    <mergeCell ref="E24:G24"/>
    <mergeCell ref="H24:J24"/>
    <mergeCell ref="K24:U24"/>
    <mergeCell ref="V24:X24"/>
    <mergeCell ref="Y24:AA24"/>
    <mergeCell ref="AB24:AD24"/>
    <mergeCell ref="AE24:AG24"/>
    <mergeCell ref="B25:D25"/>
    <mergeCell ref="E25:G25"/>
    <mergeCell ref="H25:J25"/>
    <mergeCell ref="K25:U25"/>
    <mergeCell ref="V25:X25"/>
    <mergeCell ref="Y25:AA25"/>
    <mergeCell ref="B21:D21"/>
    <mergeCell ref="E21:G21"/>
    <mergeCell ref="H21:J21"/>
    <mergeCell ref="K21:U21"/>
    <mergeCell ref="V21:X21"/>
    <mergeCell ref="Y21:AA21"/>
    <mergeCell ref="AB23:AD23"/>
    <mergeCell ref="AE23:AG23"/>
    <mergeCell ref="B22:D22"/>
    <mergeCell ref="E22:G22"/>
    <mergeCell ref="H22:J22"/>
    <mergeCell ref="K22:U22"/>
    <mergeCell ref="V22:X22"/>
    <mergeCell ref="Y22:AA22"/>
    <mergeCell ref="AB22:AD22"/>
    <mergeCell ref="AE22:AG22"/>
    <mergeCell ref="B23:D23"/>
    <mergeCell ref="E23:G23"/>
    <mergeCell ref="H23:J23"/>
    <mergeCell ref="K23:U23"/>
    <mergeCell ref="V23:X23"/>
    <mergeCell ref="Y23:AA23"/>
    <mergeCell ref="B8:P8"/>
    <mergeCell ref="Q8:AE8"/>
    <mergeCell ref="AF8:AI9"/>
    <mergeCell ref="D9:G9"/>
    <mergeCell ref="K9:N9"/>
    <mergeCell ref="T9:W9"/>
    <mergeCell ref="Z9:AC9"/>
    <mergeCell ref="AH3:AI3"/>
    <mergeCell ref="A3:Q3"/>
    <mergeCell ref="S3:Z3"/>
    <mergeCell ref="AB3:AG3"/>
    <mergeCell ref="AF7:AI7"/>
    <mergeCell ref="S4:Z6"/>
    <mergeCell ref="AB4:AG6"/>
    <mergeCell ref="AH4:AI6"/>
    <mergeCell ref="O4:Q4"/>
    <mergeCell ref="B7:P7"/>
    <mergeCell ref="Q7:AE7"/>
    <mergeCell ref="C6:I6"/>
    <mergeCell ref="A4:B4"/>
    <mergeCell ref="C4:I4"/>
    <mergeCell ref="J4:N4"/>
    <mergeCell ref="A5:B6"/>
    <mergeCell ref="C5:I5"/>
    <mergeCell ref="V14:X14"/>
    <mergeCell ref="Y14:AA14"/>
    <mergeCell ref="A11:A13"/>
    <mergeCell ref="B11:D13"/>
    <mergeCell ref="E11:G13"/>
    <mergeCell ref="H11:J13"/>
    <mergeCell ref="K11:U13"/>
    <mergeCell ref="V11:AI11"/>
    <mergeCell ref="V12:X12"/>
    <mergeCell ref="Y12:AA12"/>
    <mergeCell ref="AB12:AD12"/>
    <mergeCell ref="AE12:AG12"/>
    <mergeCell ref="AB15:AD15"/>
    <mergeCell ref="AE15:AG15"/>
    <mergeCell ref="B16:D16"/>
    <mergeCell ref="E16:G16"/>
    <mergeCell ref="H16:J16"/>
    <mergeCell ref="K16:U16"/>
    <mergeCell ref="AB16:AD16"/>
    <mergeCell ref="AE16:AG16"/>
    <mergeCell ref="AB13:AD13"/>
    <mergeCell ref="AE13:AG13"/>
    <mergeCell ref="AB14:AD14"/>
    <mergeCell ref="AE14:AG14"/>
    <mergeCell ref="B15:D15"/>
    <mergeCell ref="E15:G15"/>
    <mergeCell ref="H15:J15"/>
    <mergeCell ref="K15:U15"/>
    <mergeCell ref="V15:X15"/>
    <mergeCell ref="Y15:AA15"/>
    <mergeCell ref="B14:D14"/>
    <mergeCell ref="E14:G14"/>
    <mergeCell ref="H14:J14"/>
    <mergeCell ref="K14:U14"/>
    <mergeCell ref="V13:X13"/>
    <mergeCell ref="Y13:AA13"/>
    <mergeCell ref="AB17:AD17"/>
    <mergeCell ref="AE17:AG17"/>
    <mergeCell ref="V16:X16"/>
    <mergeCell ref="Y16:AA16"/>
    <mergeCell ref="B18:D18"/>
    <mergeCell ref="E18:G18"/>
    <mergeCell ref="H18:J18"/>
    <mergeCell ref="K18:U18"/>
    <mergeCell ref="AB18:AD18"/>
    <mergeCell ref="AE18:AG18"/>
    <mergeCell ref="B17:D17"/>
    <mergeCell ref="E17:G17"/>
    <mergeCell ref="H17:J17"/>
    <mergeCell ref="K17:U17"/>
    <mergeCell ref="V18:X18"/>
    <mergeCell ref="Y18:AA18"/>
    <mergeCell ref="V17:X17"/>
    <mergeCell ref="Y17:AA17"/>
    <mergeCell ref="AB19:AD19"/>
    <mergeCell ref="AE19:AG19"/>
    <mergeCell ref="B31:D31"/>
    <mergeCell ref="E31:G31"/>
    <mergeCell ref="H31:J31"/>
    <mergeCell ref="K31:U31"/>
    <mergeCell ref="AB31:AD31"/>
    <mergeCell ref="AE31:AG31"/>
    <mergeCell ref="B19:D19"/>
    <mergeCell ref="E19:G19"/>
    <mergeCell ref="H19:J19"/>
    <mergeCell ref="K19:U19"/>
    <mergeCell ref="V19:X19"/>
    <mergeCell ref="Y19:AA19"/>
    <mergeCell ref="V20:X20"/>
    <mergeCell ref="Y20:AA20"/>
    <mergeCell ref="AB20:AD20"/>
    <mergeCell ref="AB21:AD21"/>
    <mergeCell ref="AE21:AG21"/>
    <mergeCell ref="AE20:AG20"/>
    <mergeCell ref="B20:D20"/>
    <mergeCell ref="E20:G20"/>
    <mergeCell ref="H20:J20"/>
    <mergeCell ref="K20:U20"/>
    <mergeCell ref="AB32:AD32"/>
    <mergeCell ref="AE32:AG32"/>
    <mergeCell ref="V31:X31"/>
    <mergeCell ref="Y31:AA31"/>
    <mergeCell ref="B33:D33"/>
    <mergeCell ref="E33:G33"/>
    <mergeCell ref="H33:J33"/>
    <mergeCell ref="K33:U33"/>
    <mergeCell ref="AB33:AD33"/>
    <mergeCell ref="AE33:AG33"/>
    <mergeCell ref="B32:D32"/>
    <mergeCell ref="E32:G32"/>
    <mergeCell ref="H32:J32"/>
    <mergeCell ref="K32:U32"/>
    <mergeCell ref="V33:X33"/>
    <mergeCell ref="Y33:AA33"/>
    <mergeCell ref="V32:X32"/>
    <mergeCell ref="Y32:AA32"/>
    <mergeCell ref="AB34:AD34"/>
    <mergeCell ref="AE34:AG34"/>
    <mergeCell ref="B35:D35"/>
    <mergeCell ref="E35:G35"/>
    <mergeCell ref="H35:J35"/>
    <mergeCell ref="K35:U35"/>
    <mergeCell ref="AB35:AD35"/>
    <mergeCell ref="AE35:AG35"/>
    <mergeCell ref="B34:D34"/>
    <mergeCell ref="E34:G34"/>
    <mergeCell ref="H34:J34"/>
    <mergeCell ref="K34:U34"/>
    <mergeCell ref="V34:X34"/>
    <mergeCell ref="Y34:AA34"/>
    <mergeCell ref="AB36:AD36"/>
    <mergeCell ref="AE36:AG36"/>
    <mergeCell ref="V35:X35"/>
    <mergeCell ref="Y35:AA35"/>
    <mergeCell ref="B37:D37"/>
    <mergeCell ref="E37:G37"/>
    <mergeCell ref="H37:J37"/>
    <mergeCell ref="K37:U37"/>
    <mergeCell ref="AB37:AD37"/>
    <mergeCell ref="AE37:AG37"/>
    <mergeCell ref="B36:D36"/>
    <mergeCell ref="E36:G36"/>
    <mergeCell ref="H36:J36"/>
    <mergeCell ref="K36:U36"/>
    <mergeCell ref="V37:X37"/>
    <mergeCell ref="Y37:AA37"/>
    <mergeCell ref="V36:X36"/>
    <mergeCell ref="Y36:AA36"/>
    <mergeCell ref="A45:D45"/>
    <mergeCell ref="M45:R45"/>
    <mergeCell ref="AA45:AH45"/>
    <mergeCell ref="A41:AI41"/>
    <mergeCell ref="AB38:AD38"/>
    <mergeCell ref="AE38:AG38"/>
    <mergeCell ref="Y39:AA39"/>
    <mergeCell ref="AB39:AD39"/>
    <mergeCell ref="AE39:AG39"/>
    <mergeCell ref="A40:AI40"/>
    <mergeCell ref="A39:G39"/>
    <mergeCell ref="H39:J39"/>
    <mergeCell ref="K39:U39"/>
    <mergeCell ref="V39:X39"/>
    <mergeCell ref="B38:D38"/>
    <mergeCell ref="E38:G38"/>
    <mergeCell ref="H38:J38"/>
    <mergeCell ref="K38:U38"/>
    <mergeCell ref="V38:X38"/>
    <mergeCell ref="Y38:AA38"/>
  </mergeCells>
  <phoneticPr fontId="6" type="noConversion"/>
  <conditionalFormatting sqref="D6:I6 AI45 L45:M45 E45:G45 S45 U45:Y45 A1:AI3 R4:AI6 A4:B4 C4:C6 D4:Q4 A7:AI39 A41 A45">
    <cfRule type="expression" dxfId="39" priority="3" stopIfTrue="1">
      <formula>#REF!&lt;&gt;"Yes"</formula>
    </cfRule>
  </conditionalFormatting>
  <conditionalFormatting sqref="AJ1:IV45">
    <cfRule type="expression" dxfId="38" priority="4" stopIfTrue="1">
      <formula>#N/A</formula>
    </cfRule>
  </conditionalFormatting>
  <conditionalFormatting sqref="A42:AI44">
    <cfRule type="expression" dxfId="37" priority="2" stopIfTrue="1">
      <formula>#REF!&lt;&gt;"Yes"</formula>
    </cfRule>
  </conditionalFormatting>
  <conditionalFormatting sqref="A40:AI40">
    <cfRule type="expression" dxfId="36" priority="1" stopIfTrue="1">
      <formula>#REF!&lt;&gt;"Yes"</formula>
    </cfRule>
  </conditionalFormatting>
  <printOptions horizontalCentered="1" verticalCentered="1"/>
  <pageMargins left="0.19685039370078741" right="0.19685039370078741" top="0.19685039370078741" bottom="0.39370078740157483" header="0.19685039370078741" footer="0.19685039370078741"/>
  <pageSetup paperSize="9" scale="71" firstPageNumber="0" orientation="landscape" horizontalDpi="300" verticalDpi="300" r:id="rId1"/>
  <headerFooter alignWithMargins="0">
    <oddFooter>&amp;L&amp;D   &amp;T&amp;R&amp;F\&amp;A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5"/>
  <sheetViews>
    <sheetView view="pageBreakPreview" zoomScale="85" zoomScaleNormal="75" zoomScaleSheetLayoutView="85" workbookViewId="0">
      <selection activeCell="A40" sqref="A40:AI40"/>
    </sheetView>
  </sheetViews>
  <sheetFormatPr defaultColWidth="9.109375" defaultRowHeight="13.2" x14ac:dyDescent="0.25"/>
  <cols>
    <col min="1" max="1" width="28.33203125" style="7" customWidth="1"/>
    <col min="2" max="10" width="4" style="7" customWidth="1"/>
    <col min="11" max="11" width="6.6640625" style="7" customWidth="1"/>
    <col min="12" max="12" width="6.109375" style="7" customWidth="1"/>
    <col min="13" max="17" width="4" style="7" customWidth="1"/>
    <col min="18" max="18" width="6.5546875" style="7" customWidth="1"/>
    <col min="19" max="19" width="7.88671875" style="7" customWidth="1"/>
    <col min="20" max="20" width="7.5546875" style="7" customWidth="1"/>
    <col min="21" max="33" width="4" style="7" customWidth="1"/>
    <col min="34" max="34" width="10.6640625" style="7" customWidth="1"/>
    <col min="35" max="35" width="14.6640625" style="7" customWidth="1"/>
    <col min="36" max="40" width="15.6640625" style="7" customWidth="1"/>
    <col min="41" max="16384" width="9.109375" style="7"/>
  </cols>
  <sheetData>
    <row r="1" spans="1:38" ht="21.6" thickBot="1" x14ac:dyDescent="0.45">
      <c r="A1" s="3"/>
      <c r="B1" s="3"/>
      <c r="P1" s="8" t="s">
        <v>52</v>
      </c>
      <c r="AF1" s="9"/>
      <c r="AG1" s="10"/>
      <c r="AH1" s="11" t="s">
        <v>78</v>
      </c>
      <c r="AI1" s="12">
        <f>'Control Sheet'!$B$4</f>
        <v>0</v>
      </c>
    </row>
    <row r="2" spans="1:38" ht="9" customHeight="1" thickBot="1" x14ac:dyDescent="0.35">
      <c r="A2" s="96"/>
      <c r="B2" s="95"/>
      <c r="J2" s="94"/>
      <c r="K2" s="13"/>
      <c r="L2" s="13"/>
      <c r="M2" s="13"/>
      <c r="N2" s="13"/>
      <c r="O2" s="13"/>
      <c r="P2" s="13"/>
      <c r="Q2" s="94"/>
      <c r="R2" s="13"/>
      <c r="S2" s="13"/>
      <c r="AF2" s="14"/>
      <c r="AG2" s="14"/>
      <c r="AI2" s="15"/>
    </row>
    <row r="3" spans="1:38" ht="24" customHeight="1" thickBot="1" x14ac:dyDescent="0.3">
      <c r="A3" s="181" t="s">
        <v>37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3"/>
      <c r="S3" s="184" t="s">
        <v>38</v>
      </c>
      <c r="T3" s="185"/>
      <c r="U3" s="185"/>
      <c r="V3" s="185"/>
      <c r="W3" s="185"/>
      <c r="X3" s="185"/>
      <c r="Y3" s="185"/>
      <c r="Z3" s="186"/>
      <c r="AB3" s="184" t="s">
        <v>39</v>
      </c>
      <c r="AC3" s="185"/>
      <c r="AD3" s="185"/>
      <c r="AE3" s="185"/>
      <c r="AF3" s="185"/>
      <c r="AG3" s="186"/>
      <c r="AH3" s="179" t="s">
        <v>40</v>
      </c>
      <c r="AI3" s="180"/>
    </row>
    <row r="4" spans="1:38" s="16" customFormat="1" ht="21" customHeight="1" x14ac:dyDescent="0.25">
      <c r="A4" s="215" t="s">
        <v>100</v>
      </c>
      <c r="B4" s="186"/>
      <c r="C4" s="184" t="s">
        <v>41</v>
      </c>
      <c r="D4" s="185"/>
      <c r="E4" s="185"/>
      <c r="F4" s="185"/>
      <c r="G4" s="185"/>
      <c r="H4" s="185"/>
      <c r="I4" s="186"/>
      <c r="J4" s="184" t="s">
        <v>42</v>
      </c>
      <c r="K4" s="185"/>
      <c r="L4" s="185"/>
      <c r="M4" s="185"/>
      <c r="N4" s="186"/>
      <c r="O4" s="206" t="s">
        <v>43</v>
      </c>
      <c r="P4" s="207"/>
      <c r="Q4" s="208"/>
      <c r="S4" s="190" t="str">
        <f>+'Control Sheet'!$B$7</f>
        <v>----------</v>
      </c>
      <c r="T4" s="191"/>
      <c r="U4" s="191"/>
      <c r="V4" s="191"/>
      <c r="W4" s="191"/>
      <c r="X4" s="191"/>
      <c r="Y4" s="191"/>
      <c r="Z4" s="192"/>
      <c r="AB4" s="196" t="str">
        <f>+'Control Sheet'!$B$14</f>
        <v>BASIC MODEL</v>
      </c>
      <c r="AC4" s="197"/>
      <c r="AD4" s="197"/>
      <c r="AE4" s="197"/>
      <c r="AF4" s="197"/>
      <c r="AG4" s="198"/>
      <c r="AH4" s="202">
        <f>+'Control Sheet'!$B$15</f>
        <v>0</v>
      </c>
      <c r="AI4" s="203"/>
      <c r="AJ4" s="17"/>
      <c r="AK4" s="17"/>
      <c r="AL4" s="17"/>
    </row>
    <row r="5" spans="1:38" s="16" customFormat="1" ht="36" customHeight="1" x14ac:dyDescent="0.25">
      <c r="A5" s="190" t="str">
        <f>+'Control Sheet'!$B$16</f>
        <v>NN</v>
      </c>
      <c r="B5" s="192"/>
      <c r="C5" s="228"/>
      <c r="D5" s="229"/>
      <c r="E5" s="229"/>
      <c r="F5" s="229"/>
      <c r="G5" s="229"/>
      <c r="H5" s="229"/>
      <c r="I5" s="230"/>
      <c r="J5" s="216" t="str">
        <f>+'Control Sheet'!$B$17</f>
        <v>YY xx  xx/xxx</v>
      </c>
      <c r="K5" s="217"/>
      <c r="L5" s="217"/>
      <c r="M5" s="217"/>
      <c r="N5" s="218"/>
      <c r="O5" s="222" t="str">
        <f>+'Control Sheet'!$B$18</f>
        <v>xxxxx</v>
      </c>
      <c r="P5" s="223"/>
      <c r="Q5" s="224"/>
      <c r="S5" s="190"/>
      <c r="T5" s="191"/>
      <c r="U5" s="191"/>
      <c r="V5" s="191"/>
      <c r="W5" s="191"/>
      <c r="X5" s="191"/>
      <c r="Y5" s="191"/>
      <c r="Z5" s="192"/>
      <c r="AB5" s="196"/>
      <c r="AC5" s="197"/>
      <c r="AD5" s="197"/>
      <c r="AE5" s="197"/>
      <c r="AF5" s="197"/>
      <c r="AG5" s="198"/>
      <c r="AH5" s="202"/>
      <c r="AI5" s="203"/>
      <c r="AJ5" s="17"/>
      <c r="AK5" s="17"/>
      <c r="AL5" s="17"/>
    </row>
    <row r="6" spans="1:38" s="18" customFormat="1" ht="20.100000000000001" customHeight="1" thickBot="1" x14ac:dyDescent="0.3">
      <c r="A6" s="193"/>
      <c r="B6" s="195"/>
      <c r="C6" s="212" t="s">
        <v>101</v>
      </c>
      <c r="D6" s="213"/>
      <c r="E6" s="213"/>
      <c r="F6" s="213"/>
      <c r="G6" s="213"/>
      <c r="H6" s="213"/>
      <c r="I6" s="214"/>
      <c r="J6" s="219"/>
      <c r="K6" s="220"/>
      <c r="L6" s="220"/>
      <c r="M6" s="220"/>
      <c r="N6" s="221"/>
      <c r="O6" s="225"/>
      <c r="P6" s="226"/>
      <c r="Q6" s="227"/>
      <c r="S6" s="193"/>
      <c r="T6" s="194"/>
      <c r="U6" s="194"/>
      <c r="V6" s="194"/>
      <c r="W6" s="194"/>
      <c r="X6" s="194"/>
      <c r="Y6" s="194"/>
      <c r="Z6" s="195"/>
      <c r="AB6" s="199"/>
      <c r="AC6" s="200"/>
      <c r="AD6" s="200"/>
      <c r="AE6" s="200"/>
      <c r="AF6" s="200"/>
      <c r="AG6" s="201"/>
      <c r="AH6" s="204"/>
      <c r="AI6" s="205"/>
      <c r="AJ6" s="17"/>
      <c r="AK6" s="17"/>
      <c r="AL6" s="17"/>
    </row>
    <row r="7" spans="1:38" ht="27" customHeight="1" x14ac:dyDescent="0.25">
      <c r="B7" s="209" t="s">
        <v>44</v>
      </c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1"/>
      <c r="Q7" s="209" t="s">
        <v>45</v>
      </c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1"/>
      <c r="AF7" s="187" t="s">
        <v>51</v>
      </c>
      <c r="AG7" s="188"/>
      <c r="AH7" s="188"/>
      <c r="AI7" s="189"/>
    </row>
    <row r="8" spans="1:38" s="19" customFormat="1" ht="24.6" x14ac:dyDescent="0.25">
      <c r="B8" s="166">
        <f>+'Control Sheet'!$B$6</f>
        <v>0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8"/>
      <c r="Q8" s="169" t="str">
        <f>+'Control Sheet'!$B$20</f>
        <v>SC xxx</v>
      </c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1"/>
      <c r="AF8" s="172"/>
      <c r="AG8" s="173"/>
      <c r="AH8" s="173"/>
      <c r="AI8" s="174"/>
    </row>
    <row r="9" spans="1:38" s="20" customFormat="1" ht="18" thickBot="1" x14ac:dyDescent="0.35">
      <c r="B9" s="21" t="s">
        <v>46</v>
      </c>
      <c r="C9" s="22"/>
      <c r="D9" s="178" t="str">
        <f>+'Control Sheet'!$B$11</f>
        <v>dd/mm/yyyy</v>
      </c>
      <c r="E9" s="178"/>
      <c r="F9" s="178"/>
      <c r="G9" s="178"/>
      <c r="H9" s="22"/>
      <c r="I9" s="22"/>
      <c r="J9" s="22" t="s">
        <v>47</v>
      </c>
      <c r="K9" s="178" t="str">
        <f>+'Control Sheet'!$B$12</f>
        <v>dd/mm/yyyy</v>
      </c>
      <c r="L9" s="178"/>
      <c r="M9" s="178"/>
      <c r="N9" s="178"/>
      <c r="O9" s="23"/>
      <c r="P9" s="24"/>
      <c r="Q9" s="21"/>
      <c r="R9" s="22" t="s">
        <v>46</v>
      </c>
      <c r="S9" s="22"/>
      <c r="T9" s="178" t="str">
        <f>+'Control Sheet'!$B$21</f>
        <v>dd/mm/yyyy</v>
      </c>
      <c r="U9" s="178"/>
      <c r="V9" s="178"/>
      <c r="W9" s="178"/>
      <c r="X9" s="22"/>
      <c r="Y9" s="22" t="s">
        <v>47</v>
      </c>
      <c r="Z9" s="178" t="str">
        <f>+'Control Sheet'!$B$22</f>
        <v>dd/mm/yyyy</v>
      </c>
      <c r="AA9" s="178"/>
      <c r="AB9" s="178"/>
      <c r="AC9" s="178"/>
      <c r="AD9" s="22"/>
      <c r="AE9" s="25"/>
      <c r="AF9" s="175"/>
      <c r="AG9" s="176"/>
      <c r="AH9" s="176"/>
      <c r="AI9" s="177"/>
    </row>
    <row r="10" spans="1:38" ht="14.25" customHeight="1" thickBot="1" x14ac:dyDescent="0.3">
      <c r="A10" s="28" t="s">
        <v>53</v>
      </c>
      <c r="B10" s="28"/>
      <c r="C10" s="28"/>
      <c r="D10" s="28"/>
      <c r="E10" s="28"/>
      <c r="F10" s="28"/>
      <c r="G10" s="28"/>
      <c r="O10" s="29" t="s">
        <v>54</v>
      </c>
      <c r="AC10" s="7" t="s">
        <v>55</v>
      </c>
    </row>
    <row r="11" spans="1:38" ht="12.75" customHeight="1" thickBot="1" x14ac:dyDescent="0.3">
      <c r="A11" s="139" t="s">
        <v>69</v>
      </c>
      <c r="B11" s="142" t="s">
        <v>56</v>
      </c>
      <c r="C11" s="143"/>
      <c r="D11" s="144"/>
      <c r="E11" s="142" t="s">
        <v>57</v>
      </c>
      <c r="F11" s="143"/>
      <c r="G11" s="144"/>
      <c r="H11" s="142" t="s">
        <v>58</v>
      </c>
      <c r="I11" s="143"/>
      <c r="J11" s="144"/>
      <c r="K11" s="151" t="s">
        <v>59</v>
      </c>
      <c r="L11" s="152"/>
      <c r="M11" s="152"/>
      <c r="N11" s="152"/>
      <c r="O11" s="152"/>
      <c r="P11" s="152"/>
      <c r="Q11" s="152"/>
      <c r="R11" s="152"/>
      <c r="S11" s="152"/>
      <c r="T11" s="152"/>
      <c r="U11" s="153"/>
      <c r="V11" s="160" t="s">
        <v>60</v>
      </c>
      <c r="W11" s="161"/>
      <c r="X11" s="161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2"/>
    </row>
    <row r="12" spans="1:38" s="29" customFormat="1" ht="66" customHeight="1" x14ac:dyDescent="0.25">
      <c r="A12" s="140"/>
      <c r="B12" s="145"/>
      <c r="C12" s="146"/>
      <c r="D12" s="147"/>
      <c r="E12" s="145"/>
      <c r="F12" s="146"/>
      <c r="G12" s="147"/>
      <c r="H12" s="145"/>
      <c r="I12" s="146"/>
      <c r="J12" s="147"/>
      <c r="K12" s="154"/>
      <c r="L12" s="155"/>
      <c r="M12" s="155"/>
      <c r="N12" s="155"/>
      <c r="O12" s="155"/>
      <c r="P12" s="155"/>
      <c r="Q12" s="155"/>
      <c r="R12" s="155"/>
      <c r="S12" s="155"/>
      <c r="T12" s="155"/>
      <c r="U12" s="156"/>
      <c r="V12" s="163" t="str">
        <f>'Control Sheet'!B28</f>
        <v>Weekday
 8:00 -
20:00
h:mm</v>
      </c>
      <c r="W12" s="164"/>
      <c r="X12" s="165"/>
      <c r="Y12" s="163" t="str">
        <f>'Control Sheet'!B29</f>
        <v>Weekday
00:00 - 8:00
20:00-24:00
h:mm</v>
      </c>
      <c r="Z12" s="164"/>
      <c r="AA12" s="165"/>
      <c r="AB12" s="163" t="str">
        <f>'Control Sheet'!B30</f>
        <v>Saturday
0:00-24:00
h:mm</v>
      </c>
      <c r="AC12" s="164"/>
      <c r="AD12" s="165"/>
      <c r="AE12" s="163" t="str">
        <f>'Control Sheet'!B31</f>
        <v>Sunday
0:00-24:00
h:mm</v>
      </c>
      <c r="AF12" s="164"/>
      <c r="AG12" s="165"/>
      <c r="AH12" s="93" t="str">
        <f>'Control Sheet'!B32</f>
        <v>holiday
0:00-24:00
h:mm</v>
      </c>
      <c r="AI12" s="59" t="s">
        <v>61</v>
      </c>
    </row>
    <row r="13" spans="1:38" ht="13.8" thickBot="1" x14ac:dyDescent="0.3">
      <c r="A13" s="141"/>
      <c r="B13" s="148"/>
      <c r="C13" s="149"/>
      <c r="D13" s="150"/>
      <c r="E13" s="148"/>
      <c r="F13" s="149"/>
      <c r="G13" s="150"/>
      <c r="H13" s="148"/>
      <c r="I13" s="149"/>
      <c r="J13" s="150"/>
      <c r="K13" s="157"/>
      <c r="L13" s="158"/>
      <c r="M13" s="158"/>
      <c r="N13" s="158"/>
      <c r="O13" s="158"/>
      <c r="P13" s="158"/>
      <c r="Q13" s="158"/>
      <c r="R13" s="158"/>
      <c r="S13" s="158"/>
      <c r="T13" s="158"/>
      <c r="U13" s="159"/>
      <c r="V13" s="129" t="s">
        <v>62</v>
      </c>
      <c r="W13" s="130"/>
      <c r="X13" s="131"/>
      <c r="Y13" s="129" t="s">
        <v>62</v>
      </c>
      <c r="Z13" s="130"/>
      <c r="AA13" s="131"/>
      <c r="AB13" s="129" t="s">
        <v>63</v>
      </c>
      <c r="AC13" s="130"/>
      <c r="AD13" s="131"/>
      <c r="AE13" s="132" t="s">
        <v>64</v>
      </c>
      <c r="AF13" s="133"/>
      <c r="AG13" s="134"/>
      <c r="AH13" s="58" t="s">
        <v>65</v>
      </c>
      <c r="AI13" s="60"/>
    </row>
    <row r="14" spans="1:38" s="18" customFormat="1" ht="15" customHeight="1" x14ac:dyDescent="0.25">
      <c r="A14" s="97"/>
      <c r="B14" s="136">
        <v>0</v>
      </c>
      <c r="C14" s="136"/>
      <c r="D14" s="136"/>
      <c r="E14" s="136">
        <v>0</v>
      </c>
      <c r="F14" s="136"/>
      <c r="G14" s="136"/>
      <c r="H14" s="137">
        <f t="shared" ref="H14:H38" si="0">+E14-B14</f>
        <v>0</v>
      </c>
      <c r="I14" s="137"/>
      <c r="J14" s="137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5">
        <v>0</v>
      </c>
      <c r="W14" s="135"/>
      <c r="X14" s="135"/>
      <c r="Y14" s="135">
        <v>0</v>
      </c>
      <c r="Z14" s="135"/>
      <c r="AA14" s="135"/>
      <c r="AB14" s="135">
        <v>0</v>
      </c>
      <c r="AC14" s="135"/>
      <c r="AD14" s="135"/>
      <c r="AE14" s="135">
        <v>0</v>
      </c>
      <c r="AF14" s="135"/>
      <c r="AG14" s="135"/>
      <c r="AH14" s="98">
        <v>0</v>
      </c>
      <c r="AI14" s="61">
        <f t="shared" ref="AI14:AI39" si="1">SUM(V14:AH14)</f>
        <v>0</v>
      </c>
    </row>
    <row r="15" spans="1:38" s="18" customFormat="1" ht="15" customHeight="1" x14ac:dyDescent="0.25">
      <c r="A15" s="99"/>
      <c r="B15" s="126">
        <v>0</v>
      </c>
      <c r="C15" s="126"/>
      <c r="D15" s="126"/>
      <c r="E15" s="126">
        <v>0</v>
      </c>
      <c r="F15" s="126"/>
      <c r="G15" s="126"/>
      <c r="H15" s="127">
        <f t="shared" si="0"/>
        <v>0</v>
      </c>
      <c r="I15" s="127"/>
      <c r="J15" s="127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5">
        <v>0</v>
      </c>
      <c r="W15" s="125"/>
      <c r="X15" s="125"/>
      <c r="Y15" s="125">
        <v>0</v>
      </c>
      <c r="Z15" s="125"/>
      <c r="AA15" s="125"/>
      <c r="AB15" s="125">
        <v>0</v>
      </c>
      <c r="AC15" s="125"/>
      <c r="AD15" s="125"/>
      <c r="AE15" s="125">
        <v>0</v>
      </c>
      <c r="AF15" s="125"/>
      <c r="AG15" s="125"/>
      <c r="AH15" s="100">
        <v>0</v>
      </c>
      <c r="AI15" s="62">
        <f t="shared" si="1"/>
        <v>0</v>
      </c>
    </row>
    <row r="16" spans="1:38" s="18" customFormat="1" ht="15" customHeight="1" x14ac:dyDescent="0.25">
      <c r="A16" s="99"/>
      <c r="B16" s="126">
        <v>0</v>
      </c>
      <c r="C16" s="126"/>
      <c r="D16" s="126"/>
      <c r="E16" s="126">
        <v>0</v>
      </c>
      <c r="F16" s="126"/>
      <c r="G16" s="126"/>
      <c r="H16" s="127">
        <f t="shared" si="0"/>
        <v>0</v>
      </c>
      <c r="I16" s="127"/>
      <c r="J16" s="127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5">
        <v>0</v>
      </c>
      <c r="W16" s="125"/>
      <c r="X16" s="125"/>
      <c r="Y16" s="125">
        <v>0</v>
      </c>
      <c r="Z16" s="125"/>
      <c r="AA16" s="125"/>
      <c r="AB16" s="125">
        <v>0</v>
      </c>
      <c r="AC16" s="125"/>
      <c r="AD16" s="125"/>
      <c r="AE16" s="125">
        <v>0</v>
      </c>
      <c r="AF16" s="125"/>
      <c r="AG16" s="125"/>
      <c r="AH16" s="100">
        <v>0</v>
      </c>
      <c r="AI16" s="62">
        <f t="shared" si="1"/>
        <v>0</v>
      </c>
    </row>
    <row r="17" spans="1:35" s="18" customFormat="1" ht="15" customHeight="1" x14ac:dyDescent="0.25">
      <c r="A17" s="99"/>
      <c r="B17" s="126">
        <v>0</v>
      </c>
      <c r="C17" s="126"/>
      <c r="D17" s="126"/>
      <c r="E17" s="126">
        <v>0</v>
      </c>
      <c r="F17" s="126"/>
      <c r="G17" s="126"/>
      <c r="H17" s="127">
        <f t="shared" si="0"/>
        <v>0</v>
      </c>
      <c r="I17" s="127"/>
      <c r="J17" s="127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5">
        <v>0</v>
      </c>
      <c r="W17" s="125"/>
      <c r="X17" s="125"/>
      <c r="Y17" s="125">
        <v>0</v>
      </c>
      <c r="Z17" s="125"/>
      <c r="AA17" s="125"/>
      <c r="AB17" s="125">
        <v>0</v>
      </c>
      <c r="AC17" s="125"/>
      <c r="AD17" s="125"/>
      <c r="AE17" s="125">
        <v>0</v>
      </c>
      <c r="AF17" s="125"/>
      <c r="AG17" s="125"/>
      <c r="AH17" s="100">
        <v>0</v>
      </c>
      <c r="AI17" s="62">
        <f t="shared" si="1"/>
        <v>0</v>
      </c>
    </row>
    <row r="18" spans="1:35" s="18" customFormat="1" ht="15" customHeight="1" x14ac:dyDescent="0.25">
      <c r="A18" s="99"/>
      <c r="B18" s="126">
        <v>0</v>
      </c>
      <c r="C18" s="126"/>
      <c r="D18" s="126"/>
      <c r="E18" s="126">
        <v>0</v>
      </c>
      <c r="F18" s="126"/>
      <c r="G18" s="126"/>
      <c r="H18" s="127">
        <f t="shared" si="0"/>
        <v>0</v>
      </c>
      <c r="I18" s="127"/>
      <c r="J18" s="127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5">
        <v>0</v>
      </c>
      <c r="W18" s="125"/>
      <c r="X18" s="125"/>
      <c r="Y18" s="125">
        <v>0</v>
      </c>
      <c r="Z18" s="125"/>
      <c r="AA18" s="125"/>
      <c r="AB18" s="125">
        <v>0</v>
      </c>
      <c r="AC18" s="125"/>
      <c r="AD18" s="125"/>
      <c r="AE18" s="125">
        <v>0</v>
      </c>
      <c r="AF18" s="125"/>
      <c r="AG18" s="125"/>
      <c r="AH18" s="100">
        <v>0</v>
      </c>
      <c r="AI18" s="62">
        <f t="shared" si="1"/>
        <v>0</v>
      </c>
    </row>
    <row r="19" spans="1:35" s="18" customFormat="1" ht="15" customHeight="1" x14ac:dyDescent="0.25">
      <c r="A19" s="99"/>
      <c r="B19" s="126">
        <v>0</v>
      </c>
      <c r="C19" s="126"/>
      <c r="D19" s="126"/>
      <c r="E19" s="126">
        <v>0</v>
      </c>
      <c r="F19" s="126"/>
      <c r="G19" s="126"/>
      <c r="H19" s="127">
        <f t="shared" si="0"/>
        <v>0</v>
      </c>
      <c r="I19" s="127"/>
      <c r="J19" s="127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5">
        <v>0</v>
      </c>
      <c r="W19" s="125"/>
      <c r="X19" s="125"/>
      <c r="Y19" s="125">
        <v>0</v>
      </c>
      <c r="Z19" s="125"/>
      <c r="AA19" s="125"/>
      <c r="AB19" s="125">
        <v>0</v>
      </c>
      <c r="AC19" s="125"/>
      <c r="AD19" s="125"/>
      <c r="AE19" s="125">
        <v>0</v>
      </c>
      <c r="AF19" s="125"/>
      <c r="AG19" s="125"/>
      <c r="AH19" s="100">
        <v>0</v>
      </c>
      <c r="AI19" s="62">
        <f t="shared" si="1"/>
        <v>0</v>
      </c>
    </row>
    <row r="20" spans="1:35" s="18" customFormat="1" ht="15" customHeight="1" x14ac:dyDescent="0.25">
      <c r="A20" s="99"/>
      <c r="B20" s="126">
        <v>0</v>
      </c>
      <c r="C20" s="126"/>
      <c r="D20" s="126"/>
      <c r="E20" s="126">
        <v>0</v>
      </c>
      <c r="F20" s="126"/>
      <c r="G20" s="126"/>
      <c r="H20" s="127">
        <f t="shared" si="0"/>
        <v>0</v>
      </c>
      <c r="I20" s="127"/>
      <c r="J20" s="127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5">
        <v>0</v>
      </c>
      <c r="W20" s="125"/>
      <c r="X20" s="125"/>
      <c r="Y20" s="125">
        <v>0</v>
      </c>
      <c r="Z20" s="125"/>
      <c r="AA20" s="125"/>
      <c r="AB20" s="125">
        <v>0</v>
      </c>
      <c r="AC20" s="125"/>
      <c r="AD20" s="125"/>
      <c r="AE20" s="125">
        <v>0</v>
      </c>
      <c r="AF20" s="125"/>
      <c r="AG20" s="125"/>
      <c r="AH20" s="100">
        <v>0</v>
      </c>
      <c r="AI20" s="62">
        <f t="shared" si="1"/>
        <v>0</v>
      </c>
    </row>
    <row r="21" spans="1:35" s="18" customFormat="1" ht="15" customHeight="1" x14ac:dyDescent="0.25">
      <c r="A21" s="99"/>
      <c r="B21" s="126">
        <v>0</v>
      </c>
      <c r="C21" s="126"/>
      <c r="D21" s="126"/>
      <c r="E21" s="126">
        <v>0</v>
      </c>
      <c r="F21" s="126"/>
      <c r="G21" s="126"/>
      <c r="H21" s="127">
        <f t="shared" si="0"/>
        <v>0</v>
      </c>
      <c r="I21" s="127"/>
      <c r="J21" s="127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5">
        <v>0</v>
      </c>
      <c r="W21" s="125"/>
      <c r="X21" s="125"/>
      <c r="Y21" s="125">
        <v>0</v>
      </c>
      <c r="Z21" s="125"/>
      <c r="AA21" s="125"/>
      <c r="AB21" s="125">
        <v>0</v>
      </c>
      <c r="AC21" s="125"/>
      <c r="AD21" s="125"/>
      <c r="AE21" s="125">
        <v>0</v>
      </c>
      <c r="AF21" s="125"/>
      <c r="AG21" s="125"/>
      <c r="AH21" s="100">
        <v>0</v>
      </c>
      <c r="AI21" s="62">
        <f t="shared" si="1"/>
        <v>0</v>
      </c>
    </row>
    <row r="22" spans="1:35" s="18" customFormat="1" ht="15" customHeight="1" x14ac:dyDescent="0.25">
      <c r="A22" s="99"/>
      <c r="B22" s="126">
        <v>0</v>
      </c>
      <c r="C22" s="126"/>
      <c r="D22" s="126"/>
      <c r="E22" s="126">
        <v>0</v>
      </c>
      <c r="F22" s="126"/>
      <c r="G22" s="126"/>
      <c r="H22" s="127">
        <f t="shared" si="0"/>
        <v>0</v>
      </c>
      <c r="I22" s="127"/>
      <c r="J22" s="127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5">
        <v>0</v>
      </c>
      <c r="W22" s="125"/>
      <c r="X22" s="125"/>
      <c r="Y22" s="125">
        <v>0</v>
      </c>
      <c r="Z22" s="125"/>
      <c r="AA22" s="125"/>
      <c r="AB22" s="125">
        <v>0</v>
      </c>
      <c r="AC22" s="125"/>
      <c r="AD22" s="125"/>
      <c r="AE22" s="125">
        <v>0</v>
      </c>
      <c r="AF22" s="125"/>
      <c r="AG22" s="125"/>
      <c r="AH22" s="100">
        <v>0</v>
      </c>
      <c r="AI22" s="62">
        <f t="shared" si="1"/>
        <v>0</v>
      </c>
    </row>
    <row r="23" spans="1:35" s="18" customFormat="1" ht="15" customHeight="1" x14ac:dyDescent="0.25">
      <c r="A23" s="99"/>
      <c r="B23" s="126">
        <v>0</v>
      </c>
      <c r="C23" s="126"/>
      <c r="D23" s="126"/>
      <c r="E23" s="126">
        <v>0</v>
      </c>
      <c r="F23" s="126"/>
      <c r="G23" s="126"/>
      <c r="H23" s="127">
        <f t="shared" si="0"/>
        <v>0</v>
      </c>
      <c r="I23" s="127"/>
      <c r="J23" s="127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125">
        <v>0</v>
      </c>
      <c r="W23" s="125"/>
      <c r="X23" s="125"/>
      <c r="Y23" s="125">
        <v>0</v>
      </c>
      <c r="Z23" s="125"/>
      <c r="AA23" s="125"/>
      <c r="AB23" s="125">
        <v>0</v>
      </c>
      <c r="AC23" s="125"/>
      <c r="AD23" s="125"/>
      <c r="AE23" s="125">
        <v>0</v>
      </c>
      <c r="AF23" s="125"/>
      <c r="AG23" s="125"/>
      <c r="AH23" s="100">
        <v>0</v>
      </c>
      <c r="AI23" s="62">
        <f t="shared" si="1"/>
        <v>0</v>
      </c>
    </row>
    <row r="24" spans="1:35" s="18" customFormat="1" ht="15" customHeight="1" x14ac:dyDescent="0.25">
      <c r="A24" s="99"/>
      <c r="B24" s="126">
        <v>0</v>
      </c>
      <c r="C24" s="126"/>
      <c r="D24" s="126"/>
      <c r="E24" s="126">
        <v>0</v>
      </c>
      <c r="F24" s="126"/>
      <c r="G24" s="126"/>
      <c r="H24" s="127">
        <f t="shared" si="0"/>
        <v>0</v>
      </c>
      <c r="I24" s="127"/>
      <c r="J24" s="127"/>
      <c r="K24" s="128"/>
      <c r="L24" s="128"/>
      <c r="M24" s="128"/>
      <c r="N24" s="128"/>
      <c r="O24" s="128"/>
      <c r="P24" s="128"/>
      <c r="Q24" s="128"/>
      <c r="R24" s="128"/>
      <c r="S24" s="128"/>
      <c r="T24" s="128"/>
      <c r="U24" s="128"/>
      <c r="V24" s="125">
        <v>0</v>
      </c>
      <c r="W24" s="125"/>
      <c r="X24" s="125"/>
      <c r="Y24" s="125">
        <v>0</v>
      </c>
      <c r="Z24" s="125"/>
      <c r="AA24" s="125"/>
      <c r="AB24" s="125">
        <v>0</v>
      </c>
      <c r="AC24" s="125"/>
      <c r="AD24" s="125"/>
      <c r="AE24" s="125">
        <v>0</v>
      </c>
      <c r="AF24" s="125"/>
      <c r="AG24" s="125"/>
      <c r="AH24" s="100">
        <v>0</v>
      </c>
      <c r="AI24" s="62">
        <f t="shared" si="1"/>
        <v>0</v>
      </c>
    </row>
    <row r="25" spans="1:35" s="18" customFormat="1" ht="15" customHeight="1" x14ac:dyDescent="0.25">
      <c r="A25" s="99"/>
      <c r="B25" s="126">
        <v>0</v>
      </c>
      <c r="C25" s="126"/>
      <c r="D25" s="126"/>
      <c r="E25" s="126">
        <v>0</v>
      </c>
      <c r="F25" s="126"/>
      <c r="G25" s="126"/>
      <c r="H25" s="127">
        <f t="shared" si="0"/>
        <v>0</v>
      </c>
      <c r="I25" s="127"/>
      <c r="J25" s="127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5">
        <v>0</v>
      </c>
      <c r="W25" s="125"/>
      <c r="X25" s="125"/>
      <c r="Y25" s="125">
        <v>0</v>
      </c>
      <c r="Z25" s="125"/>
      <c r="AA25" s="125"/>
      <c r="AB25" s="125">
        <v>0</v>
      </c>
      <c r="AC25" s="125"/>
      <c r="AD25" s="125"/>
      <c r="AE25" s="125">
        <v>0</v>
      </c>
      <c r="AF25" s="125"/>
      <c r="AG25" s="125"/>
      <c r="AH25" s="100">
        <v>0</v>
      </c>
      <c r="AI25" s="62">
        <f t="shared" si="1"/>
        <v>0</v>
      </c>
    </row>
    <row r="26" spans="1:35" s="18" customFormat="1" ht="15" customHeight="1" x14ac:dyDescent="0.25">
      <c r="A26" s="99"/>
      <c r="B26" s="126">
        <v>0</v>
      </c>
      <c r="C26" s="126"/>
      <c r="D26" s="126"/>
      <c r="E26" s="126">
        <v>0</v>
      </c>
      <c r="F26" s="126"/>
      <c r="G26" s="126"/>
      <c r="H26" s="127">
        <f t="shared" si="0"/>
        <v>0</v>
      </c>
      <c r="I26" s="127"/>
      <c r="J26" s="127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5">
        <v>0</v>
      </c>
      <c r="W26" s="125"/>
      <c r="X26" s="125"/>
      <c r="Y26" s="125">
        <v>0</v>
      </c>
      <c r="Z26" s="125"/>
      <c r="AA26" s="125"/>
      <c r="AB26" s="125">
        <v>0</v>
      </c>
      <c r="AC26" s="125"/>
      <c r="AD26" s="125"/>
      <c r="AE26" s="125">
        <v>0</v>
      </c>
      <c r="AF26" s="125"/>
      <c r="AG26" s="125"/>
      <c r="AH26" s="100">
        <v>0</v>
      </c>
      <c r="AI26" s="62">
        <f t="shared" si="1"/>
        <v>0</v>
      </c>
    </row>
    <row r="27" spans="1:35" s="18" customFormat="1" ht="15" customHeight="1" x14ac:dyDescent="0.25">
      <c r="A27" s="99"/>
      <c r="B27" s="126">
        <v>0</v>
      </c>
      <c r="C27" s="126"/>
      <c r="D27" s="126"/>
      <c r="E27" s="126">
        <v>0</v>
      </c>
      <c r="F27" s="126"/>
      <c r="G27" s="126"/>
      <c r="H27" s="127">
        <f t="shared" si="0"/>
        <v>0</v>
      </c>
      <c r="I27" s="127"/>
      <c r="J27" s="127"/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5">
        <v>0</v>
      </c>
      <c r="W27" s="125"/>
      <c r="X27" s="125"/>
      <c r="Y27" s="125">
        <v>0</v>
      </c>
      <c r="Z27" s="125"/>
      <c r="AA27" s="125"/>
      <c r="AB27" s="125">
        <v>0</v>
      </c>
      <c r="AC27" s="125"/>
      <c r="AD27" s="125"/>
      <c r="AE27" s="125">
        <v>0</v>
      </c>
      <c r="AF27" s="125"/>
      <c r="AG27" s="125"/>
      <c r="AH27" s="100">
        <v>0</v>
      </c>
      <c r="AI27" s="62">
        <f t="shared" si="1"/>
        <v>0</v>
      </c>
    </row>
    <row r="28" spans="1:35" s="18" customFormat="1" ht="15" customHeight="1" x14ac:dyDescent="0.25">
      <c r="A28" s="99"/>
      <c r="B28" s="126">
        <v>0</v>
      </c>
      <c r="C28" s="126"/>
      <c r="D28" s="126"/>
      <c r="E28" s="126">
        <v>0</v>
      </c>
      <c r="F28" s="126"/>
      <c r="G28" s="126"/>
      <c r="H28" s="127">
        <f t="shared" si="0"/>
        <v>0</v>
      </c>
      <c r="I28" s="127"/>
      <c r="J28" s="127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5">
        <v>0</v>
      </c>
      <c r="W28" s="125"/>
      <c r="X28" s="125"/>
      <c r="Y28" s="125">
        <v>0</v>
      </c>
      <c r="Z28" s="125"/>
      <c r="AA28" s="125"/>
      <c r="AB28" s="125">
        <v>0</v>
      </c>
      <c r="AC28" s="125"/>
      <c r="AD28" s="125"/>
      <c r="AE28" s="125">
        <v>0</v>
      </c>
      <c r="AF28" s="125"/>
      <c r="AG28" s="125"/>
      <c r="AH28" s="100">
        <v>0</v>
      </c>
      <c r="AI28" s="62">
        <f t="shared" si="1"/>
        <v>0</v>
      </c>
    </row>
    <row r="29" spans="1:35" s="18" customFormat="1" ht="15" customHeight="1" x14ac:dyDescent="0.25">
      <c r="A29" s="99"/>
      <c r="B29" s="126">
        <v>0</v>
      </c>
      <c r="C29" s="126"/>
      <c r="D29" s="126"/>
      <c r="E29" s="126">
        <v>0</v>
      </c>
      <c r="F29" s="126"/>
      <c r="G29" s="126"/>
      <c r="H29" s="127">
        <f t="shared" si="0"/>
        <v>0</v>
      </c>
      <c r="I29" s="127"/>
      <c r="J29" s="127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125">
        <v>0</v>
      </c>
      <c r="W29" s="125"/>
      <c r="X29" s="125"/>
      <c r="Y29" s="125">
        <v>0</v>
      </c>
      <c r="Z29" s="125"/>
      <c r="AA29" s="125"/>
      <c r="AB29" s="125">
        <v>0</v>
      </c>
      <c r="AC29" s="125"/>
      <c r="AD29" s="125"/>
      <c r="AE29" s="125">
        <v>0</v>
      </c>
      <c r="AF29" s="125"/>
      <c r="AG29" s="125"/>
      <c r="AH29" s="100">
        <v>0</v>
      </c>
      <c r="AI29" s="62">
        <f t="shared" si="1"/>
        <v>0</v>
      </c>
    </row>
    <row r="30" spans="1:35" s="18" customFormat="1" ht="15" customHeight="1" x14ac:dyDescent="0.25">
      <c r="A30" s="99"/>
      <c r="B30" s="126">
        <v>0</v>
      </c>
      <c r="C30" s="126"/>
      <c r="D30" s="126"/>
      <c r="E30" s="126">
        <v>0</v>
      </c>
      <c r="F30" s="126"/>
      <c r="G30" s="126"/>
      <c r="H30" s="127">
        <f t="shared" si="0"/>
        <v>0</v>
      </c>
      <c r="I30" s="127"/>
      <c r="J30" s="127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5">
        <v>0</v>
      </c>
      <c r="W30" s="125"/>
      <c r="X30" s="125"/>
      <c r="Y30" s="125">
        <v>0</v>
      </c>
      <c r="Z30" s="125"/>
      <c r="AA30" s="125"/>
      <c r="AB30" s="125">
        <v>0</v>
      </c>
      <c r="AC30" s="125"/>
      <c r="AD30" s="125"/>
      <c r="AE30" s="125">
        <v>0</v>
      </c>
      <c r="AF30" s="125"/>
      <c r="AG30" s="125"/>
      <c r="AH30" s="100">
        <v>0</v>
      </c>
      <c r="AI30" s="62">
        <f t="shared" si="1"/>
        <v>0</v>
      </c>
    </row>
    <row r="31" spans="1:35" s="18" customFormat="1" ht="15" customHeight="1" x14ac:dyDescent="0.25">
      <c r="A31" s="99"/>
      <c r="B31" s="126">
        <v>0</v>
      </c>
      <c r="C31" s="126"/>
      <c r="D31" s="126"/>
      <c r="E31" s="126">
        <v>0</v>
      </c>
      <c r="F31" s="126"/>
      <c r="G31" s="126"/>
      <c r="H31" s="127">
        <f t="shared" si="0"/>
        <v>0</v>
      </c>
      <c r="I31" s="127"/>
      <c r="J31" s="127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5">
        <v>0</v>
      </c>
      <c r="W31" s="125"/>
      <c r="X31" s="125"/>
      <c r="Y31" s="125">
        <v>0</v>
      </c>
      <c r="Z31" s="125"/>
      <c r="AA31" s="125"/>
      <c r="AB31" s="125">
        <v>0</v>
      </c>
      <c r="AC31" s="125"/>
      <c r="AD31" s="125"/>
      <c r="AE31" s="125">
        <v>0</v>
      </c>
      <c r="AF31" s="125"/>
      <c r="AG31" s="125"/>
      <c r="AH31" s="100">
        <v>0</v>
      </c>
      <c r="AI31" s="62">
        <f t="shared" si="1"/>
        <v>0</v>
      </c>
    </row>
    <row r="32" spans="1:35" s="18" customFormat="1" ht="15" customHeight="1" x14ac:dyDescent="0.25">
      <c r="A32" s="99"/>
      <c r="B32" s="126">
        <v>0</v>
      </c>
      <c r="C32" s="126"/>
      <c r="D32" s="126"/>
      <c r="E32" s="126">
        <v>0</v>
      </c>
      <c r="F32" s="126"/>
      <c r="G32" s="126"/>
      <c r="H32" s="127">
        <f t="shared" si="0"/>
        <v>0</v>
      </c>
      <c r="I32" s="127"/>
      <c r="J32" s="127"/>
      <c r="K32" s="128"/>
      <c r="L32" s="128"/>
      <c r="M32" s="128"/>
      <c r="N32" s="128"/>
      <c r="O32" s="128"/>
      <c r="P32" s="128"/>
      <c r="Q32" s="128"/>
      <c r="R32" s="128"/>
      <c r="S32" s="128"/>
      <c r="T32" s="128"/>
      <c r="U32" s="128"/>
      <c r="V32" s="125">
        <v>0</v>
      </c>
      <c r="W32" s="125"/>
      <c r="X32" s="125"/>
      <c r="Y32" s="125">
        <v>0</v>
      </c>
      <c r="Z32" s="125"/>
      <c r="AA32" s="125"/>
      <c r="AB32" s="125">
        <v>0</v>
      </c>
      <c r="AC32" s="125"/>
      <c r="AD32" s="125"/>
      <c r="AE32" s="125">
        <v>0</v>
      </c>
      <c r="AF32" s="125"/>
      <c r="AG32" s="125"/>
      <c r="AH32" s="100">
        <v>0</v>
      </c>
      <c r="AI32" s="62">
        <f t="shared" si="1"/>
        <v>0</v>
      </c>
    </row>
    <row r="33" spans="1:35" s="18" customFormat="1" ht="15" customHeight="1" x14ac:dyDescent="0.25">
      <c r="A33" s="99"/>
      <c r="B33" s="126">
        <v>0</v>
      </c>
      <c r="C33" s="126"/>
      <c r="D33" s="126"/>
      <c r="E33" s="126">
        <v>0</v>
      </c>
      <c r="F33" s="126"/>
      <c r="G33" s="126"/>
      <c r="H33" s="127">
        <f t="shared" si="0"/>
        <v>0</v>
      </c>
      <c r="I33" s="127"/>
      <c r="J33" s="127"/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128"/>
      <c r="V33" s="125">
        <v>0</v>
      </c>
      <c r="W33" s="125"/>
      <c r="X33" s="125"/>
      <c r="Y33" s="125">
        <v>0</v>
      </c>
      <c r="Z33" s="125"/>
      <c r="AA33" s="125"/>
      <c r="AB33" s="125">
        <v>0</v>
      </c>
      <c r="AC33" s="125"/>
      <c r="AD33" s="125"/>
      <c r="AE33" s="125">
        <v>0</v>
      </c>
      <c r="AF33" s="125"/>
      <c r="AG33" s="125"/>
      <c r="AH33" s="100">
        <v>0</v>
      </c>
      <c r="AI33" s="62">
        <f t="shared" si="1"/>
        <v>0</v>
      </c>
    </row>
    <row r="34" spans="1:35" s="18" customFormat="1" ht="15" customHeight="1" x14ac:dyDescent="0.25">
      <c r="A34" s="99"/>
      <c r="B34" s="126">
        <v>0</v>
      </c>
      <c r="C34" s="126"/>
      <c r="D34" s="126"/>
      <c r="E34" s="126">
        <v>0</v>
      </c>
      <c r="F34" s="126"/>
      <c r="G34" s="126"/>
      <c r="H34" s="127">
        <f t="shared" si="0"/>
        <v>0</v>
      </c>
      <c r="I34" s="127"/>
      <c r="J34" s="127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5">
        <v>0</v>
      </c>
      <c r="W34" s="125"/>
      <c r="X34" s="125"/>
      <c r="Y34" s="125">
        <v>0</v>
      </c>
      <c r="Z34" s="125"/>
      <c r="AA34" s="125"/>
      <c r="AB34" s="125">
        <v>0</v>
      </c>
      <c r="AC34" s="125"/>
      <c r="AD34" s="125"/>
      <c r="AE34" s="125">
        <v>0</v>
      </c>
      <c r="AF34" s="125"/>
      <c r="AG34" s="125"/>
      <c r="AH34" s="100">
        <v>0</v>
      </c>
      <c r="AI34" s="62">
        <f t="shared" si="1"/>
        <v>0</v>
      </c>
    </row>
    <row r="35" spans="1:35" s="18" customFormat="1" ht="15" customHeight="1" x14ac:dyDescent="0.25">
      <c r="A35" s="99"/>
      <c r="B35" s="126">
        <v>0</v>
      </c>
      <c r="C35" s="126"/>
      <c r="D35" s="126"/>
      <c r="E35" s="126">
        <v>0</v>
      </c>
      <c r="F35" s="126"/>
      <c r="G35" s="126"/>
      <c r="H35" s="127">
        <f t="shared" si="0"/>
        <v>0</v>
      </c>
      <c r="I35" s="127"/>
      <c r="J35" s="127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5">
        <v>0</v>
      </c>
      <c r="W35" s="125"/>
      <c r="X35" s="125"/>
      <c r="Y35" s="125">
        <v>0</v>
      </c>
      <c r="Z35" s="125"/>
      <c r="AA35" s="125"/>
      <c r="AB35" s="125">
        <v>0</v>
      </c>
      <c r="AC35" s="125"/>
      <c r="AD35" s="125"/>
      <c r="AE35" s="125">
        <v>0</v>
      </c>
      <c r="AF35" s="125"/>
      <c r="AG35" s="125"/>
      <c r="AH35" s="100">
        <v>0</v>
      </c>
      <c r="AI35" s="62">
        <f t="shared" si="1"/>
        <v>0</v>
      </c>
    </row>
    <row r="36" spans="1:35" s="18" customFormat="1" ht="15" customHeight="1" x14ac:dyDescent="0.25">
      <c r="A36" s="99"/>
      <c r="B36" s="126">
        <v>0</v>
      </c>
      <c r="C36" s="126"/>
      <c r="D36" s="126"/>
      <c r="E36" s="126">
        <v>0</v>
      </c>
      <c r="F36" s="126"/>
      <c r="G36" s="126"/>
      <c r="H36" s="127">
        <f t="shared" si="0"/>
        <v>0</v>
      </c>
      <c r="I36" s="127"/>
      <c r="J36" s="127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5">
        <v>0</v>
      </c>
      <c r="W36" s="125"/>
      <c r="X36" s="125"/>
      <c r="Y36" s="125">
        <v>0</v>
      </c>
      <c r="Z36" s="125"/>
      <c r="AA36" s="125"/>
      <c r="AB36" s="125">
        <v>0</v>
      </c>
      <c r="AC36" s="125"/>
      <c r="AD36" s="125"/>
      <c r="AE36" s="125">
        <v>0</v>
      </c>
      <c r="AF36" s="125"/>
      <c r="AG36" s="125"/>
      <c r="AH36" s="100">
        <v>0</v>
      </c>
      <c r="AI36" s="62">
        <f t="shared" si="1"/>
        <v>0</v>
      </c>
    </row>
    <row r="37" spans="1:35" s="18" customFormat="1" ht="15" customHeight="1" x14ac:dyDescent="0.25">
      <c r="A37" s="99"/>
      <c r="B37" s="126">
        <v>0</v>
      </c>
      <c r="C37" s="126"/>
      <c r="D37" s="126"/>
      <c r="E37" s="126">
        <v>0</v>
      </c>
      <c r="F37" s="126"/>
      <c r="G37" s="126"/>
      <c r="H37" s="127">
        <f t="shared" si="0"/>
        <v>0</v>
      </c>
      <c r="I37" s="127"/>
      <c r="J37" s="127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5">
        <v>0</v>
      </c>
      <c r="W37" s="125"/>
      <c r="X37" s="125"/>
      <c r="Y37" s="125">
        <v>0</v>
      </c>
      <c r="Z37" s="125"/>
      <c r="AA37" s="125"/>
      <c r="AB37" s="125">
        <v>0</v>
      </c>
      <c r="AC37" s="125"/>
      <c r="AD37" s="125"/>
      <c r="AE37" s="125">
        <v>0</v>
      </c>
      <c r="AF37" s="125"/>
      <c r="AG37" s="125"/>
      <c r="AH37" s="100">
        <v>0</v>
      </c>
      <c r="AI37" s="62">
        <f t="shared" si="1"/>
        <v>0</v>
      </c>
    </row>
    <row r="38" spans="1:35" s="18" customFormat="1" ht="15" customHeight="1" thickBot="1" x14ac:dyDescent="0.3">
      <c r="A38" s="101"/>
      <c r="B38" s="122">
        <v>0</v>
      </c>
      <c r="C38" s="122"/>
      <c r="D38" s="122"/>
      <c r="E38" s="122">
        <v>0</v>
      </c>
      <c r="F38" s="122"/>
      <c r="G38" s="122"/>
      <c r="H38" s="123">
        <f t="shared" si="0"/>
        <v>0</v>
      </c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14">
        <v>0</v>
      </c>
      <c r="W38" s="114"/>
      <c r="X38" s="114"/>
      <c r="Y38" s="114">
        <v>0</v>
      </c>
      <c r="Z38" s="114"/>
      <c r="AA38" s="114"/>
      <c r="AB38" s="114">
        <v>0</v>
      </c>
      <c r="AC38" s="114"/>
      <c r="AD38" s="114"/>
      <c r="AE38" s="114">
        <v>0</v>
      </c>
      <c r="AF38" s="114"/>
      <c r="AG38" s="114"/>
      <c r="AH38" s="102">
        <v>0</v>
      </c>
      <c r="AI38" s="63">
        <f t="shared" si="1"/>
        <v>0</v>
      </c>
    </row>
    <row r="39" spans="1:35" s="18" customFormat="1" ht="15" customHeight="1" thickBot="1" x14ac:dyDescent="0.3">
      <c r="A39" s="119" t="s">
        <v>66</v>
      </c>
      <c r="B39" s="120"/>
      <c r="C39" s="120"/>
      <c r="D39" s="120"/>
      <c r="E39" s="120"/>
      <c r="F39" s="120"/>
      <c r="G39" s="120"/>
      <c r="H39" s="115">
        <f>SUM(H14:J38)</f>
        <v>0</v>
      </c>
      <c r="I39" s="115"/>
      <c r="J39" s="115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15">
        <f>SUM(V14:X38)</f>
        <v>0</v>
      </c>
      <c r="W39" s="115"/>
      <c r="X39" s="115"/>
      <c r="Y39" s="115">
        <f>SUM(Y14:AA38)</f>
        <v>0</v>
      </c>
      <c r="Z39" s="115"/>
      <c r="AA39" s="115"/>
      <c r="AB39" s="115">
        <f>SUM(AB14:AD38)</f>
        <v>0</v>
      </c>
      <c r="AC39" s="115"/>
      <c r="AD39" s="115"/>
      <c r="AE39" s="115">
        <f>SUM(AE13:AG38)</f>
        <v>0</v>
      </c>
      <c r="AF39" s="115"/>
      <c r="AG39" s="115"/>
      <c r="AH39" s="57">
        <f>SUM(AH13:AH38)</f>
        <v>0</v>
      </c>
      <c r="AI39" s="64">
        <f t="shared" si="1"/>
        <v>0</v>
      </c>
    </row>
    <row r="40" spans="1:35" s="26" customFormat="1" ht="15" customHeight="1" thickBot="1" x14ac:dyDescent="0.3">
      <c r="A40" s="116" t="s">
        <v>106</v>
      </c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8"/>
    </row>
    <row r="41" spans="1:35" s="26" customFormat="1" ht="15" customHeight="1" thickBot="1" x14ac:dyDescent="0.3">
      <c r="A41" s="111"/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3"/>
    </row>
    <row r="42" spans="1:35" s="26" customFormat="1" ht="24" customHeight="1" x14ac:dyDescent="0.25">
      <c r="A42" s="65"/>
      <c r="B42" s="73"/>
      <c r="C42" s="73"/>
      <c r="D42" s="73"/>
      <c r="E42" s="73"/>
      <c r="F42" s="73"/>
      <c r="G42" s="74"/>
      <c r="H42" s="73"/>
      <c r="I42" s="73"/>
      <c r="J42" s="73"/>
      <c r="K42" s="73"/>
      <c r="L42" s="73"/>
      <c r="M42" s="73"/>
      <c r="N42" s="73"/>
      <c r="O42" s="73"/>
      <c r="P42" s="75"/>
      <c r="Q42" s="65" t="s">
        <v>48</v>
      </c>
      <c r="R42" s="73"/>
      <c r="S42" s="76"/>
      <c r="T42" s="76"/>
      <c r="U42" s="76"/>
      <c r="V42" s="76"/>
      <c r="W42" s="76"/>
      <c r="X42" s="76"/>
      <c r="Y42" s="76"/>
      <c r="Z42" s="73"/>
      <c r="AA42" s="73"/>
      <c r="AB42" s="74"/>
      <c r="AC42" s="73"/>
      <c r="AD42" s="74"/>
      <c r="AE42" s="74"/>
      <c r="AF42" s="74"/>
      <c r="AG42" s="74"/>
      <c r="AH42" s="74"/>
      <c r="AI42" s="77"/>
    </row>
    <row r="43" spans="1:35" s="26" customFormat="1" ht="15" customHeight="1" x14ac:dyDescent="0.25">
      <c r="A43" s="66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9"/>
      <c r="Q43" s="66" t="s">
        <v>49</v>
      </c>
      <c r="R43" s="78"/>
      <c r="S43" s="80"/>
      <c r="T43" s="80"/>
      <c r="U43" s="80"/>
      <c r="V43" s="80"/>
      <c r="W43" s="80"/>
      <c r="X43" s="80"/>
      <c r="Y43" s="80"/>
      <c r="Z43" s="78"/>
      <c r="AA43" s="78"/>
      <c r="AB43" s="80"/>
      <c r="AC43" s="78"/>
      <c r="AD43" s="80"/>
      <c r="AE43" s="80"/>
      <c r="AF43" s="80"/>
      <c r="AG43" s="80"/>
      <c r="AH43" s="80"/>
      <c r="AI43" s="81"/>
    </row>
    <row r="44" spans="1:35" s="26" customFormat="1" ht="39" customHeight="1" thickBot="1" x14ac:dyDescent="0.3">
      <c r="A44" s="66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9"/>
      <c r="Q44" s="66" t="s">
        <v>50</v>
      </c>
      <c r="R44" s="78"/>
      <c r="S44" s="80"/>
      <c r="T44" s="80"/>
      <c r="U44" s="80"/>
      <c r="V44" s="80"/>
      <c r="W44" s="80"/>
      <c r="X44" s="80"/>
      <c r="Y44" s="80"/>
      <c r="Z44" s="78"/>
      <c r="AA44" s="78"/>
      <c r="AB44" s="80"/>
      <c r="AC44" s="78"/>
      <c r="AD44" s="80"/>
      <c r="AE44" s="80"/>
      <c r="AF44" s="80"/>
      <c r="AG44" s="80"/>
      <c r="AH44" s="80"/>
      <c r="AI44" s="81"/>
    </row>
    <row r="45" spans="1:35" s="26" customFormat="1" ht="15.6" thickBot="1" x14ac:dyDescent="0.25">
      <c r="A45" s="109" t="s">
        <v>92</v>
      </c>
      <c r="B45" s="110"/>
      <c r="C45" s="110"/>
      <c r="D45" s="110"/>
      <c r="E45" s="69" t="str">
        <f>+'Control Sheet'!B33</f>
        <v>Yes</v>
      </c>
      <c r="F45" s="67"/>
      <c r="G45" s="67"/>
      <c r="H45" s="67"/>
      <c r="I45" s="67"/>
      <c r="J45" s="67"/>
      <c r="K45" s="67"/>
      <c r="L45" s="67"/>
      <c r="M45" s="109" t="s">
        <v>93</v>
      </c>
      <c r="N45" s="110"/>
      <c r="O45" s="110"/>
      <c r="P45" s="110"/>
      <c r="Q45" s="110"/>
      <c r="R45" s="110"/>
      <c r="S45" s="69" t="str">
        <f>+'Control Sheet'!B34</f>
        <v>No</v>
      </c>
      <c r="T45" s="71"/>
      <c r="U45" s="68"/>
      <c r="V45" s="68"/>
      <c r="W45" s="68"/>
      <c r="X45" s="68"/>
      <c r="Y45" s="68"/>
      <c r="Z45" s="72"/>
      <c r="AA45" s="109" t="s">
        <v>94</v>
      </c>
      <c r="AB45" s="110"/>
      <c r="AC45" s="110"/>
      <c r="AD45" s="110"/>
      <c r="AE45" s="110"/>
      <c r="AF45" s="110"/>
      <c r="AG45" s="110"/>
      <c r="AH45" s="110"/>
      <c r="AI45" s="70" t="str">
        <f>+'Control Sheet'!B35</f>
        <v>Yes</v>
      </c>
    </row>
  </sheetData>
  <sheetProtection selectLockedCells="1"/>
  <mergeCells count="252">
    <mergeCell ref="A41:AI41"/>
    <mergeCell ref="A5:B6"/>
    <mergeCell ref="C5:I5"/>
    <mergeCell ref="J5:N6"/>
    <mergeCell ref="O5:Q6"/>
    <mergeCell ref="Y39:AA39"/>
    <mergeCell ref="AB39:AD39"/>
    <mergeCell ref="AE39:AG39"/>
    <mergeCell ref="A40:AI40"/>
    <mergeCell ref="A39:G39"/>
    <mergeCell ref="H39:J39"/>
    <mergeCell ref="K39:U39"/>
    <mergeCell ref="V39:X39"/>
    <mergeCell ref="V38:X38"/>
    <mergeCell ref="AE37:AG37"/>
    <mergeCell ref="B37:D37"/>
    <mergeCell ref="E37:G37"/>
    <mergeCell ref="H37:J37"/>
    <mergeCell ref="K37:U37"/>
    <mergeCell ref="AE38:AG38"/>
    <mergeCell ref="V37:X37"/>
    <mergeCell ref="Y35:AA35"/>
    <mergeCell ref="AB35:AD35"/>
    <mergeCell ref="Y37:AA37"/>
    <mergeCell ref="AB37:AD37"/>
    <mergeCell ref="B38:D38"/>
    <mergeCell ref="E38:G38"/>
    <mergeCell ref="H38:J38"/>
    <mergeCell ref="K38:U38"/>
    <mergeCell ref="Y38:AA38"/>
    <mergeCell ref="AB38:AD38"/>
    <mergeCell ref="AE36:AG36"/>
    <mergeCell ref="B36:D36"/>
    <mergeCell ref="E36:G36"/>
    <mergeCell ref="H36:J36"/>
    <mergeCell ref="K36:U36"/>
    <mergeCell ref="Y36:AA36"/>
    <mergeCell ref="AB36:AD36"/>
    <mergeCell ref="V36:X36"/>
    <mergeCell ref="H35:J35"/>
    <mergeCell ref="K35:U35"/>
    <mergeCell ref="V34:X34"/>
    <mergeCell ref="V35:X35"/>
    <mergeCell ref="B34:D34"/>
    <mergeCell ref="E34:G34"/>
    <mergeCell ref="H34:J34"/>
    <mergeCell ref="K34:U34"/>
    <mergeCell ref="AE35:AG35"/>
    <mergeCell ref="B35:D35"/>
    <mergeCell ref="E35:G35"/>
    <mergeCell ref="B33:D33"/>
    <mergeCell ref="V32:X32"/>
    <mergeCell ref="Y32:AA32"/>
    <mergeCell ref="AB32:AD32"/>
    <mergeCell ref="AE34:AG34"/>
    <mergeCell ref="V33:X33"/>
    <mergeCell ref="Y33:AA33"/>
    <mergeCell ref="AB33:AD33"/>
    <mergeCell ref="AE33:AG33"/>
    <mergeCell ref="Y34:AA34"/>
    <mergeCell ref="AB34:AD34"/>
    <mergeCell ref="H20:J20"/>
    <mergeCell ref="K20:U20"/>
    <mergeCell ref="AE32:AG32"/>
    <mergeCell ref="B32:D32"/>
    <mergeCell ref="E32:G32"/>
    <mergeCell ref="H32:J32"/>
    <mergeCell ref="K32:U32"/>
    <mergeCell ref="Y20:AA20"/>
    <mergeCell ref="AB20:AD20"/>
    <mergeCell ref="AB22:AD22"/>
    <mergeCell ref="AB24:AD24"/>
    <mergeCell ref="E31:G31"/>
    <mergeCell ref="Y31:AA31"/>
    <mergeCell ref="AB31:AD31"/>
    <mergeCell ref="B31:D31"/>
    <mergeCell ref="AE20:AG20"/>
    <mergeCell ref="B21:D21"/>
    <mergeCell ref="E21:G21"/>
    <mergeCell ref="H21:J21"/>
    <mergeCell ref="K21:U21"/>
    <mergeCell ref="V21:X21"/>
    <mergeCell ref="Y21:AA21"/>
    <mergeCell ref="AB21:AD21"/>
    <mergeCell ref="B22:D22"/>
    <mergeCell ref="AE16:AG16"/>
    <mergeCell ref="AE17:AG17"/>
    <mergeCell ref="AE18:AG18"/>
    <mergeCell ref="B18:D18"/>
    <mergeCell ref="AE19:AG19"/>
    <mergeCell ref="B19:D19"/>
    <mergeCell ref="E19:G19"/>
    <mergeCell ref="H19:J19"/>
    <mergeCell ref="K19:U19"/>
    <mergeCell ref="Y19:AA19"/>
    <mergeCell ref="AB19:AD19"/>
    <mergeCell ref="E18:G18"/>
    <mergeCell ref="V19:X19"/>
    <mergeCell ref="Y18:AA18"/>
    <mergeCell ref="AB18:AD18"/>
    <mergeCell ref="H18:J18"/>
    <mergeCell ref="K18:U18"/>
    <mergeCell ref="B17:D17"/>
    <mergeCell ref="E17:G17"/>
    <mergeCell ref="H17:J17"/>
    <mergeCell ref="K17:U17"/>
    <mergeCell ref="Y17:AA17"/>
    <mergeCell ref="AB17:AD17"/>
    <mergeCell ref="V17:X17"/>
    <mergeCell ref="Y15:AA15"/>
    <mergeCell ref="AB15:AD15"/>
    <mergeCell ref="V18:X18"/>
    <mergeCell ref="V16:X16"/>
    <mergeCell ref="Y16:AA16"/>
    <mergeCell ref="AB16:AD16"/>
    <mergeCell ref="B14:D14"/>
    <mergeCell ref="E16:G16"/>
    <mergeCell ref="H16:J16"/>
    <mergeCell ref="K16:U16"/>
    <mergeCell ref="B16:D16"/>
    <mergeCell ref="B15:D15"/>
    <mergeCell ref="E15:G15"/>
    <mergeCell ref="H15:J15"/>
    <mergeCell ref="K15:U15"/>
    <mergeCell ref="E14:G14"/>
    <mergeCell ref="O4:Q4"/>
    <mergeCell ref="AH3:AI3"/>
    <mergeCell ref="A3:Q3"/>
    <mergeCell ref="S3:Z3"/>
    <mergeCell ref="AB3:AG3"/>
    <mergeCell ref="B20:D20"/>
    <mergeCell ref="E20:G20"/>
    <mergeCell ref="AH4:AI6"/>
    <mergeCell ref="C6:I6"/>
    <mergeCell ref="V20:X20"/>
    <mergeCell ref="B7:P7"/>
    <mergeCell ref="Q7:AE7"/>
    <mergeCell ref="AF7:AI7"/>
    <mergeCell ref="Q8:AE8"/>
    <mergeCell ref="AF8:AI9"/>
    <mergeCell ref="D9:G9"/>
    <mergeCell ref="K9:N9"/>
    <mergeCell ref="A4:B4"/>
    <mergeCell ref="C4:I4"/>
    <mergeCell ref="J4:N4"/>
    <mergeCell ref="B8:P8"/>
    <mergeCell ref="S4:Z6"/>
    <mergeCell ref="AB4:AG6"/>
    <mergeCell ref="A11:A13"/>
    <mergeCell ref="T9:W9"/>
    <mergeCell ref="Z9:AC9"/>
    <mergeCell ref="AE21:AG21"/>
    <mergeCell ref="B11:D13"/>
    <mergeCell ref="E11:G13"/>
    <mergeCell ref="H11:J13"/>
    <mergeCell ref="V11:AI11"/>
    <mergeCell ref="V12:X12"/>
    <mergeCell ref="Y12:AA12"/>
    <mergeCell ref="AB12:AD12"/>
    <mergeCell ref="H14:J14"/>
    <mergeCell ref="K14:U14"/>
    <mergeCell ref="K11:U13"/>
    <mergeCell ref="Y13:AA13"/>
    <mergeCell ref="AB13:AD13"/>
    <mergeCell ref="AE13:AG13"/>
    <mergeCell ref="AE12:AG12"/>
    <mergeCell ref="V13:X13"/>
    <mergeCell ref="AE15:AG15"/>
    <mergeCell ref="V14:X14"/>
    <mergeCell ref="Y14:AA14"/>
    <mergeCell ref="AB14:AD14"/>
    <mergeCell ref="AE14:AG14"/>
    <mergeCell ref="V15:X15"/>
    <mergeCell ref="E22:G22"/>
    <mergeCell ref="H22:J22"/>
    <mergeCell ref="K22:U22"/>
    <mergeCell ref="Y24:AA24"/>
    <mergeCell ref="AE22:AG22"/>
    <mergeCell ref="B23:D23"/>
    <mergeCell ref="E23:G23"/>
    <mergeCell ref="H23:J23"/>
    <mergeCell ref="K23:U23"/>
    <mergeCell ref="V22:X22"/>
    <mergeCell ref="Y22:AA22"/>
    <mergeCell ref="V23:X23"/>
    <mergeCell ref="Y23:AA23"/>
    <mergeCell ref="AB23:AD23"/>
    <mergeCell ref="AE23:AG23"/>
    <mergeCell ref="E24:G24"/>
    <mergeCell ref="H24:J24"/>
    <mergeCell ref="K24:U24"/>
    <mergeCell ref="V24:X24"/>
    <mergeCell ref="AE24:AG24"/>
    <mergeCell ref="AB25:AD25"/>
    <mergeCell ref="AE25:AG25"/>
    <mergeCell ref="B24:D24"/>
    <mergeCell ref="E26:G26"/>
    <mergeCell ref="H26:J26"/>
    <mergeCell ref="K26:U26"/>
    <mergeCell ref="V26:X26"/>
    <mergeCell ref="AE26:AG26"/>
    <mergeCell ref="B25:D25"/>
    <mergeCell ref="E25:G25"/>
    <mergeCell ref="H25:J25"/>
    <mergeCell ref="K25:U25"/>
    <mergeCell ref="V25:X25"/>
    <mergeCell ref="Y25:AA25"/>
    <mergeCell ref="B28:D28"/>
    <mergeCell ref="E28:G28"/>
    <mergeCell ref="H28:J28"/>
    <mergeCell ref="V29:X29"/>
    <mergeCell ref="Y29:AA29"/>
    <mergeCell ref="AB27:AD27"/>
    <mergeCell ref="AE27:AG27"/>
    <mergeCell ref="B26:D26"/>
    <mergeCell ref="K28:U28"/>
    <mergeCell ref="V28:X28"/>
    <mergeCell ref="Y28:AA28"/>
    <mergeCell ref="AB26:AD26"/>
    <mergeCell ref="Y26:AA26"/>
    <mergeCell ref="AB28:AD28"/>
    <mergeCell ref="AE28:AG28"/>
    <mergeCell ref="B27:D27"/>
    <mergeCell ref="E27:G27"/>
    <mergeCell ref="H27:J27"/>
    <mergeCell ref="K27:U27"/>
    <mergeCell ref="V27:X27"/>
    <mergeCell ref="Y27:AA27"/>
    <mergeCell ref="E30:G30"/>
    <mergeCell ref="H30:J30"/>
    <mergeCell ref="K30:U30"/>
    <mergeCell ref="AB29:AD29"/>
    <mergeCell ref="A45:D45"/>
    <mergeCell ref="M45:R45"/>
    <mergeCell ref="AA45:AH45"/>
    <mergeCell ref="V30:X30"/>
    <mergeCell ref="Y30:AA30"/>
    <mergeCell ref="AB30:AD30"/>
    <mergeCell ref="AE31:AG31"/>
    <mergeCell ref="AE30:AG30"/>
    <mergeCell ref="B30:D30"/>
    <mergeCell ref="AE29:AG29"/>
    <mergeCell ref="B29:D29"/>
    <mergeCell ref="E29:G29"/>
    <mergeCell ref="H29:J29"/>
    <mergeCell ref="K29:U29"/>
    <mergeCell ref="H31:J31"/>
    <mergeCell ref="K31:U31"/>
    <mergeCell ref="V31:X31"/>
    <mergeCell ref="E33:G33"/>
    <mergeCell ref="H33:J33"/>
    <mergeCell ref="K33:U33"/>
  </mergeCells>
  <phoneticPr fontId="6" type="noConversion"/>
  <conditionalFormatting sqref="D6:I6 AI45 L45:M45 E45:G45 S45 U45:Y45 A1:AI3 R4:AI6 A4:B4 C4:C6 D4:Q4 A7:AI39 A41 A45">
    <cfRule type="expression" dxfId="35" priority="3" stopIfTrue="1">
      <formula>#REF!&lt;&gt;"Yes"</formula>
    </cfRule>
  </conditionalFormatting>
  <conditionalFormatting sqref="AJ1:IV45">
    <cfRule type="expression" dxfId="34" priority="4" stopIfTrue="1">
      <formula>#N/A</formula>
    </cfRule>
  </conditionalFormatting>
  <conditionalFormatting sqref="A42:AI44">
    <cfRule type="expression" dxfId="33" priority="2" stopIfTrue="1">
      <formula>#REF!&lt;&gt;"Yes"</formula>
    </cfRule>
  </conditionalFormatting>
  <conditionalFormatting sqref="A40:AI40">
    <cfRule type="expression" dxfId="32" priority="1" stopIfTrue="1">
      <formula>#REF!&lt;&gt;"Yes"</formula>
    </cfRule>
  </conditionalFormatting>
  <printOptions horizontalCentered="1" verticalCentered="1"/>
  <pageMargins left="0.19685039370078741" right="0.19685039370078741" top="0.19685039370078741" bottom="0.39370078740157483" header="0.19685039370078741" footer="0.19685039370078741"/>
  <pageSetup paperSize="9" scale="71" firstPageNumber="0" orientation="landscape" horizontalDpi="300" verticalDpi="300" r:id="rId1"/>
  <headerFooter alignWithMargins="0">
    <oddFooter>&amp;L&amp;D   &amp;T&amp;R&amp;F\&amp;A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5"/>
  <sheetViews>
    <sheetView view="pageBreakPreview" topLeftCell="A22" zoomScale="85" zoomScaleNormal="75" zoomScaleSheetLayoutView="85" workbookViewId="0">
      <selection activeCell="A40" sqref="A40:AI40"/>
    </sheetView>
  </sheetViews>
  <sheetFormatPr defaultColWidth="9.109375" defaultRowHeight="13.2" x14ac:dyDescent="0.25"/>
  <cols>
    <col min="1" max="1" width="28.33203125" style="7" customWidth="1"/>
    <col min="2" max="10" width="4" style="7" customWidth="1"/>
    <col min="11" max="11" width="6.6640625" style="7" customWidth="1"/>
    <col min="12" max="12" width="6.109375" style="7" customWidth="1"/>
    <col min="13" max="17" width="4" style="7" customWidth="1"/>
    <col min="18" max="18" width="6.5546875" style="7" customWidth="1"/>
    <col min="19" max="19" width="7.88671875" style="7" customWidth="1"/>
    <col min="20" max="20" width="7.5546875" style="7" customWidth="1"/>
    <col min="21" max="33" width="4" style="7" customWidth="1"/>
    <col min="34" max="34" width="10.6640625" style="7" customWidth="1"/>
    <col min="35" max="35" width="14.6640625" style="7" customWidth="1"/>
    <col min="36" max="40" width="15.6640625" style="7" customWidth="1"/>
    <col min="41" max="16384" width="9.109375" style="7"/>
  </cols>
  <sheetData>
    <row r="1" spans="1:38" ht="21.6" thickBot="1" x14ac:dyDescent="0.45">
      <c r="A1" s="3"/>
      <c r="B1" s="3"/>
      <c r="P1" s="8" t="s">
        <v>52</v>
      </c>
      <c r="AF1" s="9"/>
      <c r="AG1" s="10"/>
      <c r="AH1" s="11" t="s">
        <v>79</v>
      </c>
      <c r="AI1" s="12">
        <f>'Control Sheet'!$B$4</f>
        <v>0</v>
      </c>
    </row>
    <row r="2" spans="1:38" ht="9" customHeight="1" thickBot="1" x14ac:dyDescent="0.35">
      <c r="A2" s="96"/>
      <c r="B2" s="95"/>
      <c r="J2" s="94"/>
      <c r="K2" s="13"/>
      <c r="L2" s="13"/>
      <c r="M2" s="13"/>
      <c r="N2" s="13"/>
      <c r="O2" s="13"/>
      <c r="P2" s="13"/>
      <c r="Q2" s="94"/>
      <c r="R2" s="13"/>
      <c r="S2" s="13"/>
      <c r="AF2" s="14"/>
      <c r="AG2" s="14"/>
      <c r="AI2" s="15"/>
    </row>
    <row r="3" spans="1:38" ht="24" customHeight="1" thickBot="1" x14ac:dyDescent="0.3">
      <c r="A3" s="181" t="s">
        <v>37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3"/>
      <c r="S3" s="184" t="s">
        <v>38</v>
      </c>
      <c r="T3" s="185"/>
      <c r="U3" s="185"/>
      <c r="V3" s="185"/>
      <c r="W3" s="185"/>
      <c r="X3" s="185"/>
      <c r="Y3" s="185"/>
      <c r="Z3" s="186"/>
      <c r="AB3" s="184" t="s">
        <v>39</v>
      </c>
      <c r="AC3" s="185"/>
      <c r="AD3" s="185"/>
      <c r="AE3" s="185"/>
      <c r="AF3" s="185"/>
      <c r="AG3" s="186"/>
      <c r="AH3" s="179" t="s">
        <v>40</v>
      </c>
      <c r="AI3" s="180"/>
    </row>
    <row r="4" spans="1:38" s="16" customFormat="1" ht="21" customHeight="1" x14ac:dyDescent="0.25">
      <c r="A4" s="215" t="s">
        <v>100</v>
      </c>
      <c r="B4" s="186"/>
      <c r="C4" s="184" t="s">
        <v>41</v>
      </c>
      <c r="D4" s="185"/>
      <c r="E4" s="185"/>
      <c r="F4" s="185"/>
      <c r="G4" s="185"/>
      <c r="H4" s="185"/>
      <c r="I4" s="186"/>
      <c r="J4" s="184" t="s">
        <v>42</v>
      </c>
      <c r="K4" s="185"/>
      <c r="L4" s="185"/>
      <c r="M4" s="185"/>
      <c r="N4" s="186"/>
      <c r="O4" s="206" t="s">
        <v>43</v>
      </c>
      <c r="P4" s="207"/>
      <c r="Q4" s="208"/>
      <c r="S4" s="190" t="str">
        <f>+'Control Sheet'!$B$7</f>
        <v>----------</v>
      </c>
      <c r="T4" s="191"/>
      <c r="U4" s="191"/>
      <c r="V4" s="191"/>
      <c r="W4" s="191"/>
      <c r="X4" s="191"/>
      <c r="Y4" s="191"/>
      <c r="Z4" s="192"/>
      <c r="AB4" s="196" t="str">
        <f>+'Control Sheet'!$B$14</f>
        <v>BASIC MODEL</v>
      </c>
      <c r="AC4" s="197"/>
      <c r="AD4" s="197"/>
      <c r="AE4" s="197"/>
      <c r="AF4" s="197"/>
      <c r="AG4" s="198"/>
      <c r="AH4" s="202">
        <f>+'Control Sheet'!$B$15</f>
        <v>0</v>
      </c>
      <c r="AI4" s="203"/>
      <c r="AJ4" s="17"/>
      <c r="AK4" s="17"/>
      <c r="AL4" s="17"/>
    </row>
    <row r="5" spans="1:38" s="16" customFormat="1" ht="36" customHeight="1" x14ac:dyDescent="0.25">
      <c r="A5" s="190" t="str">
        <f>+'Control Sheet'!$B$16</f>
        <v>NN</v>
      </c>
      <c r="B5" s="192"/>
      <c r="C5" s="228"/>
      <c r="D5" s="229"/>
      <c r="E5" s="229"/>
      <c r="F5" s="229"/>
      <c r="G5" s="229"/>
      <c r="H5" s="229"/>
      <c r="I5" s="230"/>
      <c r="J5" s="216" t="str">
        <f>+'Control Sheet'!$B$17</f>
        <v>YY xx  xx/xxx</v>
      </c>
      <c r="K5" s="217"/>
      <c r="L5" s="217"/>
      <c r="M5" s="217"/>
      <c r="N5" s="218"/>
      <c r="O5" s="222" t="str">
        <f>+'Control Sheet'!$B$18</f>
        <v>xxxxx</v>
      </c>
      <c r="P5" s="223"/>
      <c r="Q5" s="224"/>
      <c r="S5" s="190"/>
      <c r="T5" s="191"/>
      <c r="U5" s="191"/>
      <c r="V5" s="191"/>
      <c r="W5" s="191"/>
      <c r="X5" s="191"/>
      <c r="Y5" s="191"/>
      <c r="Z5" s="192"/>
      <c r="AB5" s="196"/>
      <c r="AC5" s="197"/>
      <c r="AD5" s="197"/>
      <c r="AE5" s="197"/>
      <c r="AF5" s="197"/>
      <c r="AG5" s="198"/>
      <c r="AH5" s="202"/>
      <c r="AI5" s="203"/>
      <c r="AJ5" s="17"/>
      <c r="AK5" s="17"/>
      <c r="AL5" s="17"/>
    </row>
    <row r="6" spans="1:38" s="18" customFormat="1" ht="20.100000000000001" customHeight="1" thickBot="1" x14ac:dyDescent="0.3">
      <c r="A6" s="193"/>
      <c r="B6" s="195"/>
      <c r="C6" s="212" t="s">
        <v>101</v>
      </c>
      <c r="D6" s="213"/>
      <c r="E6" s="213"/>
      <c r="F6" s="213"/>
      <c r="G6" s="213"/>
      <c r="H6" s="213"/>
      <c r="I6" s="214"/>
      <c r="J6" s="219"/>
      <c r="K6" s="220"/>
      <c r="L6" s="220"/>
      <c r="M6" s="220"/>
      <c r="N6" s="221"/>
      <c r="O6" s="225"/>
      <c r="P6" s="226"/>
      <c r="Q6" s="227"/>
      <c r="S6" s="193"/>
      <c r="T6" s="194"/>
      <c r="U6" s="194"/>
      <c r="V6" s="194"/>
      <c r="W6" s="194"/>
      <c r="X6" s="194"/>
      <c r="Y6" s="194"/>
      <c r="Z6" s="195"/>
      <c r="AB6" s="199"/>
      <c r="AC6" s="200"/>
      <c r="AD6" s="200"/>
      <c r="AE6" s="200"/>
      <c r="AF6" s="200"/>
      <c r="AG6" s="201"/>
      <c r="AH6" s="204"/>
      <c r="AI6" s="205"/>
      <c r="AJ6" s="17"/>
      <c r="AK6" s="17"/>
      <c r="AL6" s="17"/>
    </row>
    <row r="7" spans="1:38" ht="27" customHeight="1" x14ac:dyDescent="0.25">
      <c r="B7" s="209" t="s">
        <v>44</v>
      </c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1"/>
      <c r="Q7" s="209" t="s">
        <v>45</v>
      </c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1"/>
      <c r="AF7" s="187" t="s">
        <v>51</v>
      </c>
      <c r="AG7" s="188"/>
      <c r="AH7" s="188"/>
      <c r="AI7" s="189"/>
    </row>
    <row r="8" spans="1:38" s="19" customFormat="1" ht="24.6" x14ac:dyDescent="0.25">
      <c r="B8" s="166">
        <f>+'Control Sheet'!$B$6</f>
        <v>0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8"/>
      <c r="Q8" s="169" t="str">
        <f>+'Control Sheet'!$B$20</f>
        <v>SC xxx</v>
      </c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1"/>
      <c r="AF8" s="172"/>
      <c r="AG8" s="173"/>
      <c r="AH8" s="173"/>
      <c r="AI8" s="174"/>
    </row>
    <row r="9" spans="1:38" s="20" customFormat="1" ht="18" thickBot="1" x14ac:dyDescent="0.35">
      <c r="B9" s="21" t="s">
        <v>46</v>
      </c>
      <c r="C9" s="22"/>
      <c r="D9" s="178" t="str">
        <f>+'Control Sheet'!$B$11</f>
        <v>dd/mm/yyyy</v>
      </c>
      <c r="E9" s="178"/>
      <c r="F9" s="178"/>
      <c r="G9" s="178"/>
      <c r="H9" s="22"/>
      <c r="I9" s="22"/>
      <c r="J9" s="22" t="s">
        <v>47</v>
      </c>
      <c r="K9" s="178" t="str">
        <f>+'Control Sheet'!$B$12</f>
        <v>dd/mm/yyyy</v>
      </c>
      <c r="L9" s="178"/>
      <c r="M9" s="178"/>
      <c r="N9" s="178"/>
      <c r="O9" s="23"/>
      <c r="P9" s="24"/>
      <c r="Q9" s="21"/>
      <c r="R9" s="22" t="s">
        <v>46</v>
      </c>
      <c r="S9" s="22"/>
      <c r="T9" s="178" t="str">
        <f>+'Control Sheet'!$B$21</f>
        <v>dd/mm/yyyy</v>
      </c>
      <c r="U9" s="178"/>
      <c r="V9" s="178"/>
      <c r="W9" s="178"/>
      <c r="X9" s="22"/>
      <c r="Y9" s="22" t="s">
        <v>47</v>
      </c>
      <c r="Z9" s="178" t="str">
        <f>+'Control Sheet'!$B$22</f>
        <v>dd/mm/yyyy</v>
      </c>
      <c r="AA9" s="178"/>
      <c r="AB9" s="178"/>
      <c r="AC9" s="178"/>
      <c r="AD9" s="22"/>
      <c r="AE9" s="25"/>
      <c r="AF9" s="175"/>
      <c r="AG9" s="176"/>
      <c r="AH9" s="176"/>
      <c r="AI9" s="177"/>
    </row>
    <row r="10" spans="1:38" ht="14.25" customHeight="1" thickBot="1" x14ac:dyDescent="0.3">
      <c r="A10" s="28" t="s">
        <v>53</v>
      </c>
      <c r="B10" s="28"/>
      <c r="C10" s="28"/>
      <c r="D10" s="28"/>
      <c r="E10" s="28"/>
      <c r="F10" s="28"/>
      <c r="G10" s="28"/>
      <c r="O10" s="29" t="s">
        <v>54</v>
      </c>
      <c r="AC10" s="7" t="s">
        <v>55</v>
      </c>
    </row>
    <row r="11" spans="1:38" ht="12.75" customHeight="1" thickBot="1" x14ac:dyDescent="0.3">
      <c r="A11" s="139" t="s">
        <v>69</v>
      </c>
      <c r="B11" s="142" t="s">
        <v>56</v>
      </c>
      <c r="C11" s="143"/>
      <c r="D11" s="144"/>
      <c r="E11" s="142" t="s">
        <v>57</v>
      </c>
      <c r="F11" s="143"/>
      <c r="G11" s="144"/>
      <c r="H11" s="142" t="s">
        <v>58</v>
      </c>
      <c r="I11" s="143"/>
      <c r="J11" s="144"/>
      <c r="K11" s="151" t="s">
        <v>59</v>
      </c>
      <c r="L11" s="152"/>
      <c r="M11" s="152"/>
      <c r="N11" s="152"/>
      <c r="O11" s="152"/>
      <c r="P11" s="152"/>
      <c r="Q11" s="152"/>
      <c r="R11" s="152"/>
      <c r="S11" s="152"/>
      <c r="T11" s="152"/>
      <c r="U11" s="153"/>
      <c r="V11" s="160" t="s">
        <v>60</v>
      </c>
      <c r="W11" s="161"/>
      <c r="X11" s="161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2"/>
    </row>
    <row r="12" spans="1:38" s="29" customFormat="1" ht="66" customHeight="1" x14ac:dyDescent="0.25">
      <c r="A12" s="140"/>
      <c r="B12" s="145"/>
      <c r="C12" s="146"/>
      <c r="D12" s="147"/>
      <c r="E12" s="145"/>
      <c r="F12" s="146"/>
      <c r="G12" s="147"/>
      <c r="H12" s="145"/>
      <c r="I12" s="146"/>
      <c r="J12" s="147"/>
      <c r="K12" s="154"/>
      <c r="L12" s="155"/>
      <c r="M12" s="155"/>
      <c r="N12" s="155"/>
      <c r="O12" s="155"/>
      <c r="P12" s="155"/>
      <c r="Q12" s="155"/>
      <c r="R12" s="155"/>
      <c r="S12" s="155"/>
      <c r="T12" s="155"/>
      <c r="U12" s="156"/>
      <c r="V12" s="163" t="str">
        <f>'Control Sheet'!B28</f>
        <v>Weekday
 8:00 -
20:00
h:mm</v>
      </c>
      <c r="W12" s="164"/>
      <c r="X12" s="165"/>
      <c r="Y12" s="163" t="str">
        <f>'Control Sheet'!B29</f>
        <v>Weekday
00:00 - 8:00
20:00-24:00
h:mm</v>
      </c>
      <c r="Z12" s="164"/>
      <c r="AA12" s="165"/>
      <c r="AB12" s="163" t="str">
        <f>'Control Sheet'!B30</f>
        <v>Saturday
0:00-24:00
h:mm</v>
      </c>
      <c r="AC12" s="164"/>
      <c r="AD12" s="165"/>
      <c r="AE12" s="163" t="str">
        <f>'Control Sheet'!B31</f>
        <v>Sunday
0:00-24:00
h:mm</v>
      </c>
      <c r="AF12" s="164"/>
      <c r="AG12" s="165"/>
      <c r="AH12" s="93" t="str">
        <f>'Control Sheet'!B32</f>
        <v>holiday
0:00-24:00
h:mm</v>
      </c>
      <c r="AI12" s="59" t="s">
        <v>61</v>
      </c>
    </row>
    <row r="13" spans="1:38" ht="13.8" thickBot="1" x14ac:dyDescent="0.3">
      <c r="A13" s="141"/>
      <c r="B13" s="148"/>
      <c r="C13" s="149"/>
      <c r="D13" s="150"/>
      <c r="E13" s="148"/>
      <c r="F13" s="149"/>
      <c r="G13" s="150"/>
      <c r="H13" s="148"/>
      <c r="I13" s="149"/>
      <c r="J13" s="150"/>
      <c r="K13" s="157"/>
      <c r="L13" s="158"/>
      <c r="M13" s="158"/>
      <c r="N13" s="158"/>
      <c r="O13" s="158"/>
      <c r="P13" s="158"/>
      <c r="Q13" s="158"/>
      <c r="R13" s="158"/>
      <c r="S13" s="158"/>
      <c r="T13" s="158"/>
      <c r="U13" s="159"/>
      <c r="V13" s="129" t="s">
        <v>62</v>
      </c>
      <c r="W13" s="130"/>
      <c r="X13" s="131"/>
      <c r="Y13" s="129" t="s">
        <v>62</v>
      </c>
      <c r="Z13" s="130"/>
      <c r="AA13" s="131"/>
      <c r="AB13" s="129" t="s">
        <v>63</v>
      </c>
      <c r="AC13" s="130"/>
      <c r="AD13" s="131"/>
      <c r="AE13" s="132" t="s">
        <v>64</v>
      </c>
      <c r="AF13" s="133"/>
      <c r="AG13" s="134"/>
      <c r="AH13" s="58" t="s">
        <v>65</v>
      </c>
      <c r="AI13" s="60"/>
    </row>
    <row r="14" spans="1:38" s="18" customFormat="1" ht="15" customHeight="1" x14ac:dyDescent="0.25">
      <c r="A14" s="97"/>
      <c r="B14" s="136">
        <v>0</v>
      </c>
      <c r="C14" s="136"/>
      <c r="D14" s="136"/>
      <c r="E14" s="136">
        <v>0</v>
      </c>
      <c r="F14" s="136"/>
      <c r="G14" s="136"/>
      <c r="H14" s="137">
        <f t="shared" ref="H14:H38" si="0">+E14-B14</f>
        <v>0</v>
      </c>
      <c r="I14" s="137"/>
      <c r="J14" s="137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5">
        <v>0</v>
      </c>
      <c r="W14" s="135"/>
      <c r="X14" s="135"/>
      <c r="Y14" s="135">
        <v>0</v>
      </c>
      <c r="Z14" s="135"/>
      <c r="AA14" s="135"/>
      <c r="AB14" s="135">
        <v>0</v>
      </c>
      <c r="AC14" s="135"/>
      <c r="AD14" s="135"/>
      <c r="AE14" s="135">
        <v>0</v>
      </c>
      <c r="AF14" s="135"/>
      <c r="AG14" s="135"/>
      <c r="AH14" s="98">
        <v>0</v>
      </c>
      <c r="AI14" s="61">
        <f t="shared" ref="AI14:AI39" si="1">SUM(V14:AH14)</f>
        <v>0</v>
      </c>
    </row>
    <row r="15" spans="1:38" s="18" customFormat="1" ht="15" customHeight="1" x14ac:dyDescent="0.25">
      <c r="A15" s="99"/>
      <c r="B15" s="126">
        <v>0</v>
      </c>
      <c r="C15" s="126"/>
      <c r="D15" s="126"/>
      <c r="E15" s="126">
        <v>0</v>
      </c>
      <c r="F15" s="126"/>
      <c r="G15" s="126"/>
      <c r="H15" s="127">
        <f t="shared" si="0"/>
        <v>0</v>
      </c>
      <c r="I15" s="127"/>
      <c r="J15" s="127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5">
        <v>0</v>
      </c>
      <c r="W15" s="125"/>
      <c r="X15" s="125"/>
      <c r="Y15" s="125">
        <v>0</v>
      </c>
      <c r="Z15" s="125"/>
      <c r="AA15" s="125"/>
      <c r="AB15" s="125">
        <v>0</v>
      </c>
      <c r="AC15" s="125"/>
      <c r="AD15" s="125"/>
      <c r="AE15" s="125">
        <v>0</v>
      </c>
      <c r="AF15" s="125"/>
      <c r="AG15" s="125"/>
      <c r="AH15" s="100">
        <v>0</v>
      </c>
      <c r="AI15" s="62">
        <f t="shared" si="1"/>
        <v>0</v>
      </c>
    </row>
    <row r="16" spans="1:38" s="18" customFormat="1" ht="15" customHeight="1" x14ac:dyDescent="0.25">
      <c r="A16" s="99"/>
      <c r="B16" s="126">
        <v>0</v>
      </c>
      <c r="C16" s="126"/>
      <c r="D16" s="126"/>
      <c r="E16" s="126">
        <v>0</v>
      </c>
      <c r="F16" s="126"/>
      <c r="G16" s="126"/>
      <c r="H16" s="127">
        <f t="shared" si="0"/>
        <v>0</v>
      </c>
      <c r="I16" s="127"/>
      <c r="J16" s="127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5">
        <v>0</v>
      </c>
      <c r="W16" s="125"/>
      <c r="X16" s="125"/>
      <c r="Y16" s="125">
        <v>0</v>
      </c>
      <c r="Z16" s="125"/>
      <c r="AA16" s="125"/>
      <c r="AB16" s="125">
        <v>0</v>
      </c>
      <c r="AC16" s="125"/>
      <c r="AD16" s="125"/>
      <c r="AE16" s="125">
        <v>0</v>
      </c>
      <c r="AF16" s="125"/>
      <c r="AG16" s="125"/>
      <c r="AH16" s="100">
        <v>0</v>
      </c>
      <c r="AI16" s="62">
        <f t="shared" si="1"/>
        <v>0</v>
      </c>
    </row>
    <row r="17" spans="1:35" s="18" customFormat="1" ht="15" customHeight="1" x14ac:dyDescent="0.25">
      <c r="A17" s="99"/>
      <c r="B17" s="126">
        <v>0</v>
      </c>
      <c r="C17" s="126"/>
      <c r="D17" s="126"/>
      <c r="E17" s="126">
        <v>0</v>
      </c>
      <c r="F17" s="126"/>
      <c r="G17" s="126"/>
      <c r="H17" s="127">
        <f t="shared" si="0"/>
        <v>0</v>
      </c>
      <c r="I17" s="127"/>
      <c r="J17" s="127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5">
        <v>0</v>
      </c>
      <c r="W17" s="125"/>
      <c r="X17" s="125"/>
      <c r="Y17" s="125">
        <v>0</v>
      </c>
      <c r="Z17" s="125"/>
      <c r="AA17" s="125"/>
      <c r="AB17" s="125">
        <v>0</v>
      </c>
      <c r="AC17" s="125"/>
      <c r="AD17" s="125"/>
      <c r="AE17" s="125">
        <v>0</v>
      </c>
      <c r="AF17" s="125"/>
      <c r="AG17" s="125"/>
      <c r="AH17" s="100">
        <v>0</v>
      </c>
      <c r="AI17" s="62">
        <f t="shared" si="1"/>
        <v>0</v>
      </c>
    </row>
    <row r="18" spans="1:35" s="18" customFormat="1" ht="15" customHeight="1" x14ac:dyDescent="0.25">
      <c r="A18" s="99"/>
      <c r="B18" s="126">
        <v>0</v>
      </c>
      <c r="C18" s="126"/>
      <c r="D18" s="126"/>
      <c r="E18" s="126">
        <v>0</v>
      </c>
      <c r="F18" s="126"/>
      <c r="G18" s="126"/>
      <c r="H18" s="127">
        <f t="shared" si="0"/>
        <v>0</v>
      </c>
      <c r="I18" s="127"/>
      <c r="J18" s="127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5">
        <v>0</v>
      </c>
      <c r="W18" s="125"/>
      <c r="X18" s="125"/>
      <c r="Y18" s="125">
        <v>0</v>
      </c>
      <c r="Z18" s="125"/>
      <c r="AA18" s="125"/>
      <c r="AB18" s="125">
        <v>0</v>
      </c>
      <c r="AC18" s="125"/>
      <c r="AD18" s="125"/>
      <c r="AE18" s="125">
        <v>0</v>
      </c>
      <c r="AF18" s="125"/>
      <c r="AG18" s="125"/>
      <c r="AH18" s="100">
        <v>0</v>
      </c>
      <c r="AI18" s="62">
        <f t="shared" si="1"/>
        <v>0</v>
      </c>
    </row>
    <row r="19" spans="1:35" s="18" customFormat="1" ht="15" customHeight="1" x14ac:dyDescent="0.25">
      <c r="A19" s="99"/>
      <c r="B19" s="126">
        <v>0</v>
      </c>
      <c r="C19" s="126"/>
      <c r="D19" s="126"/>
      <c r="E19" s="126">
        <v>0</v>
      </c>
      <c r="F19" s="126"/>
      <c r="G19" s="126"/>
      <c r="H19" s="127">
        <f t="shared" si="0"/>
        <v>0</v>
      </c>
      <c r="I19" s="127"/>
      <c r="J19" s="127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5">
        <v>0</v>
      </c>
      <c r="W19" s="125"/>
      <c r="X19" s="125"/>
      <c r="Y19" s="125">
        <v>0</v>
      </c>
      <c r="Z19" s="125"/>
      <c r="AA19" s="125"/>
      <c r="AB19" s="125">
        <v>0</v>
      </c>
      <c r="AC19" s="125"/>
      <c r="AD19" s="125"/>
      <c r="AE19" s="125">
        <v>0</v>
      </c>
      <c r="AF19" s="125"/>
      <c r="AG19" s="125"/>
      <c r="AH19" s="100">
        <v>0</v>
      </c>
      <c r="AI19" s="62">
        <f t="shared" si="1"/>
        <v>0</v>
      </c>
    </row>
    <row r="20" spans="1:35" s="18" customFormat="1" ht="15" customHeight="1" x14ac:dyDescent="0.25">
      <c r="A20" s="99"/>
      <c r="B20" s="126">
        <v>0</v>
      </c>
      <c r="C20" s="126"/>
      <c r="D20" s="126"/>
      <c r="E20" s="126">
        <v>0</v>
      </c>
      <c r="F20" s="126"/>
      <c r="G20" s="126"/>
      <c r="H20" s="127">
        <f t="shared" si="0"/>
        <v>0</v>
      </c>
      <c r="I20" s="127"/>
      <c r="J20" s="127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5">
        <v>0</v>
      </c>
      <c r="W20" s="125"/>
      <c r="X20" s="125"/>
      <c r="Y20" s="125">
        <v>0</v>
      </c>
      <c r="Z20" s="125"/>
      <c r="AA20" s="125"/>
      <c r="AB20" s="125">
        <v>0</v>
      </c>
      <c r="AC20" s="125"/>
      <c r="AD20" s="125"/>
      <c r="AE20" s="125">
        <v>0</v>
      </c>
      <c r="AF20" s="125"/>
      <c r="AG20" s="125"/>
      <c r="AH20" s="100">
        <v>0</v>
      </c>
      <c r="AI20" s="62">
        <f t="shared" si="1"/>
        <v>0</v>
      </c>
    </row>
    <row r="21" spans="1:35" s="18" customFormat="1" ht="15" customHeight="1" x14ac:dyDescent="0.25">
      <c r="A21" s="99"/>
      <c r="B21" s="126">
        <v>0</v>
      </c>
      <c r="C21" s="126"/>
      <c r="D21" s="126"/>
      <c r="E21" s="126">
        <v>0</v>
      </c>
      <c r="F21" s="126"/>
      <c r="G21" s="126"/>
      <c r="H21" s="127">
        <f t="shared" si="0"/>
        <v>0</v>
      </c>
      <c r="I21" s="127"/>
      <c r="J21" s="127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5">
        <v>0</v>
      </c>
      <c r="W21" s="125"/>
      <c r="X21" s="125"/>
      <c r="Y21" s="125">
        <v>0</v>
      </c>
      <c r="Z21" s="125"/>
      <c r="AA21" s="125"/>
      <c r="AB21" s="125">
        <v>0</v>
      </c>
      <c r="AC21" s="125"/>
      <c r="AD21" s="125"/>
      <c r="AE21" s="125">
        <v>0</v>
      </c>
      <c r="AF21" s="125"/>
      <c r="AG21" s="125"/>
      <c r="AH21" s="100">
        <v>0</v>
      </c>
      <c r="AI21" s="62">
        <f t="shared" si="1"/>
        <v>0</v>
      </c>
    </row>
    <row r="22" spans="1:35" s="18" customFormat="1" ht="15" customHeight="1" x14ac:dyDescent="0.25">
      <c r="A22" s="99"/>
      <c r="B22" s="126">
        <v>0</v>
      </c>
      <c r="C22" s="126"/>
      <c r="D22" s="126"/>
      <c r="E22" s="126">
        <v>0</v>
      </c>
      <c r="F22" s="126"/>
      <c r="G22" s="126"/>
      <c r="H22" s="127">
        <f t="shared" si="0"/>
        <v>0</v>
      </c>
      <c r="I22" s="127"/>
      <c r="J22" s="127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5">
        <v>0</v>
      </c>
      <c r="W22" s="125"/>
      <c r="X22" s="125"/>
      <c r="Y22" s="125">
        <v>0</v>
      </c>
      <c r="Z22" s="125"/>
      <c r="AA22" s="125"/>
      <c r="AB22" s="125">
        <v>0</v>
      </c>
      <c r="AC22" s="125"/>
      <c r="AD22" s="125"/>
      <c r="AE22" s="125">
        <v>0</v>
      </c>
      <c r="AF22" s="125"/>
      <c r="AG22" s="125"/>
      <c r="AH22" s="100">
        <v>0</v>
      </c>
      <c r="AI22" s="62">
        <f t="shared" si="1"/>
        <v>0</v>
      </c>
    </row>
    <row r="23" spans="1:35" s="18" customFormat="1" ht="15" customHeight="1" x14ac:dyDescent="0.25">
      <c r="A23" s="99"/>
      <c r="B23" s="126">
        <v>0</v>
      </c>
      <c r="C23" s="126"/>
      <c r="D23" s="126"/>
      <c r="E23" s="126">
        <v>0</v>
      </c>
      <c r="F23" s="126"/>
      <c r="G23" s="126"/>
      <c r="H23" s="127">
        <f t="shared" si="0"/>
        <v>0</v>
      </c>
      <c r="I23" s="127"/>
      <c r="J23" s="127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125">
        <v>0</v>
      </c>
      <c r="W23" s="125"/>
      <c r="X23" s="125"/>
      <c r="Y23" s="125">
        <v>0</v>
      </c>
      <c r="Z23" s="125"/>
      <c r="AA23" s="125"/>
      <c r="AB23" s="125">
        <v>0</v>
      </c>
      <c r="AC23" s="125"/>
      <c r="AD23" s="125"/>
      <c r="AE23" s="125">
        <v>0</v>
      </c>
      <c r="AF23" s="125"/>
      <c r="AG23" s="125"/>
      <c r="AH23" s="100">
        <v>0</v>
      </c>
      <c r="AI23" s="62">
        <f t="shared" si="1"/>
        <v>0</v>
      </c>
    </row>
    <row r="24" spans="1:35" s="18" customFormat="1" ht="15" customHeight="1" x14ac:dyDescent="0.25">
      <c r="A24" s="99"/>
      <c r="B24" s="126">
        <v>0</v>
      </c>
      <c r="C24" s="126"/>
      <c r="D24" s="126"/>
      <c r="E24" s="126">
        <v>0</v>
      </c>
      <c r="F24" s="126"/>
      <c r="G24" s="126"/>
      <c r="H24" s="127">
        <f t="shared" si="0"/>
        <v>0</v>
      </c>
      <c r="I24" s="127"/>
      <c r="J24" s="127"/>
      <c r="K24" s="128"/>
      <c r="L24" s="128"/>
      <c r="M24" s="128"/>
      <c r="N24" s="128"/>
      <c r="O24" s="128"/>
      <c r="P24" s="128"/>
      <c r="Q24" s="128"/>
      <c r="R24" s="128"/>
      <c r="S24" s="128"/>
      <c r="T24" s="128"/>
      <c r="U24" s="128"/>
      <c r="V24" s="125">
        <v>0</v>
      </c>
      <c r="W24" s="125"/>
      <c r="X24" s="125"/>
      <c r="Y24" s="125">
        <v>0</v>
      </c>
      <c r="Z24" s="125"/>
      <c r="AA24" s="125"/>
      <c r="AB24" s="125">
        <v>0</v>
      </c>
      <c r="AC24" s="125"/>
      <c r="AD24" s="125"/>
      <c r="AE24" s="125">
        <v>0</v>
      </c>
      <c r="AF24" s="125"/>
      <c r="AG24" s="125"/>
      <c r="AH24" s="100">
        <v>0</v>
      </c>
      <c r="AI24" s="62">
        <f t="shared" si="1"/>
        <v>0</v>
      </c>
    </row>
    <row r="25" spans="1:35" s="18" customFormat="1" ht="15" customHeight="1" x14ac:dyDescent="0.25">
      <c r="A25" s="99"/>
      <c r="B25" s="126">
        <v>0</v>
      </c>
      <c r="C25" s="126"/>
      <c r="D25" s="126"/>
      <c r="E25" s="126">
        <v>0</v>
      </c>
      <c r="F25" s="126"/>
      <c r="G25" s="126"/>
      <c r="H25" s="127">
        <f t="shared" si="0"/>
        <v>0</v>
      </c>
      <c r="I25" s="127"/>
      <c r="J25" s="127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5">
        <v>0</v>
      </c>
      <c r="W25" s="125"/>
      <c r="X25" s="125"/>
      <c r="Y25" s="125">
        <v>0</v>
      </c>
      <c r="Z25" s="125"/>
      <c r="AA25" s="125"/>
      <c r="AB25" s="125">
        <v>0</v>
      </c>
      <c r="AC25" s="125"/>
      <c r="AD25" s="125"/>
      <c r="AE25" s="125">
        <v>0</v>
      </c>
      <c r="AF25" s="125"/>
      <c r="AG25" s="125"/>
      <c r="AH25" s="100">
        <v>0</v>
      </c>
      <c r="AI25" s="62">
        <f t="shared" si="1"/>
        <v>0</v>
      </c>
    </row>
    <row r="26" spans="1:35" s="18" customFormat="1" ht="15" customHeight="1" x14ac:dyDescent="0.25">
      <c r="A26" s="99"/>
      <c r="B26" s="126">
        <v>0</v>
      </c>
      <c r="C26" s="126"/>
      <c r="D26" s="126"/>
      <c r="E26" s="126">
        <v>0</v>
      </c>
      <c r="F26" s="126"/>
      <c r="G26" s="126"/>
      <c r="H26" s="127">
        <f t="shared" si="0"/>
        <v>0</v>
      </c>
      <c r="I26" s="127"/>
      <c r="J26" s="127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5">
        <v>0</v>
      </c>
      <c r="W26" s="125"/>
      <c r="X26" s="125"/>
      <c r="Y26" s="125">
        <v>0</v>
      </c>
      <c r="Z26" s="125"/>
      <c r="AA26" s="125"/>
      <c r="AB26" s="125">
        <v>0</v>
      </c>
      <c r="AC26" s="125"/>
      <c r="AD26" s="125"/>
      <c r="AE26" s="125">
        <v>0</v>
      </c>
      <c r="AF26" s="125"/>
      <c r="AG26" s="125"/>
      <c r="AH26" s="100">
        <v>0</v>
      </c>
      <c r="AI26" s="62">
        <f t="shared" si="1"/>
        <v>0</v>
      </c>
    </row>
    <row r="27" spans="1:35" s="18" customFormat="1" ht="15" customHeight="1" x14ac:dyDescent="0.25">
      <c r="A27" s="99"/>
      <c r="B27" s="126">
        <v>0</v>
      </c>
      <c r="C27" s="126"/>
      <c r="D27" s="126"/>
      <c r="E27" s="126">
        <v>0</v>
      </c>
      <c r="F27" s="126"/>
      <c r="G27" s="126"/>
      <c r="H27" s="127">
        <f t="shared" si="0"/>
        <v>0</v>
      </c>
      <c r="I27" s="127"/>
      <c r="J27" s="127"/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5">
        <v>0</v>
      </c>
      <c r="W27" s="125"/>
      <c r="X27" s="125"/>
      <c r="Y27" s="125">
        <v>0</v>
      </c>
      <c r="Z27" s="125"/>
      <c r="AA27" s="125"/>
      <c r="AB27" s="125">
        <v>0</v>
      </c>
      <c r="AC27" s="125"/>
      <c r="AD27" s="125"/>
      <c r="AE27" s="125">
        <v>0</v>
      </c>
      <c r="AF27" s="125"/>
      <c r="AG27" s="125"/>
      <c r="AH27" s="100">
        <v>0</v>
      </c>
      <c r="AI27" s="62">
        <f t="shared" si="1"/>
        <v>0</v>
      </c>
    </row>
    <row r="28" spans="1:35" s="18" customFormat="1" ht="15" customHeight="1" x14ac:dyDescent="0.25">
      <c r="A28" s="99"/>
      <c r="B28" s="126">
        <v>0</v>
      </c>
      <c r="C28" s="126"/>
      <c r="D28" s="126"/>
      <c r="E28" s="126">
        <v>0</v>
      </c>
      <c r="F28" s="126"/>
      <c r="G28" s="126"/>
      <c r="H28" s="127">
        <f t="shared" si="0"/>
        <v>0</v>
      </c>
      <c r="I28" s="127"/>
      <c r="J28" s="127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5">
        <v>0</v>
      </c>
      <c r="W28" s="125"/>
      <c r="X28" s="125"/>
      <c r="Y28" s="125">
        <v>0</v>
      </c>
      <c r="Z28" s="125"/>
      <c r="AA28" s="125"/>
      <c r="AB28" s="125">
        <v>0</v>
      </c>
      <c r="AC28" s="125"/>
      <c r="AD28" s="125"/>
      <c r="AE28" s="125">
        <v>0</v>
      </c>
      <c r="AF28" s="125"/>
      <c r="AG28" s="125"/>
      <c r="AH28" s="100">
        <v>0</v>
      </c>
      <c r="AI28" s="62">
        <f t="shared" si="1"/>
        <v>0</v>
      </c>
    </row>
    <row r="29" spans="1:35" s="18" customFormat="1" ht="15" customHeight="1" x14ac:dyDescent="0.25">
      <c r="A29" s="99"/>
      <c r="B29" s="126">
        <v>0</v>
      </c>
      <c r="C29" s="126"/>
      <c r="D29" s="126"/>
      <c r="E29" s="126">
        <v>0</v>
      </c>
      <c r="F29" s="126"/>
      <c r="G29" s="126"/>
      <c r="H29" s="127">
        <f t="shared" si="0"/>
        <v>0</v>
      </c>
      <c r="I29" s="127"/>
      <c r="J29" s="127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125">
        <v>0</v>
      </c>
      <c r="W29" s="125"/>
      <c r="X29" s="125"/>
      <c r="Y29" s="125">
        <v>0</v>
      </c>
      <c r="Z29" s="125"/>
      <c r="AA29" s="125"/>
      <c r="AB29" s="125">
        <v>0</v>
      </c>
      <c r="AC29" s="125"/>
      <c r="AD29" s="125"/>
      <c r="AE29" s="125">
        <v>0</v>
      </c>
      <c r="AF29" s="125"/>
      <c r="AG29" s="125"/>
      <c r="AH29" s="100">
        <v>0</v>
      </c>
      <c r="AI29" s="62">
        <f t="shared" si="1"/>
        <v>0</v>
      </c>
    </row>
    <row r="30" spans="1:35" s="18" customFormat="1" ht="15" customHeight="1" x14ac:dyDescent="0.25">
      <c r="A30" s="99"/>
      <c r="B30" s="126">
        <v>0</v>
      </c>
      <c r="C30" s="126"/>
      <c r="D30" s="126"/>
      <c r="E30" s="126">
        <v>0</v>
      </c>
      <c r="F30" s="126"/>
      <c r="G30" s="126"/>
      <c r="H30" s="127">
        <f t="shared" si="0"/>
        <v>0</v>
      </c>
      <c r="I30" s="127"/>
      <c r="J30" s="127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5">
        <v>0</v>
      </c>
      <c r="W30" s="125"/>
      <c r="X30" s="125"/>
      <c r="Y30" s="125">
        <v>0</v>
      </c>
      <c r="Z30" s="125"/>
      <c r="AA30" s="125"/>
      <c r="AB30" s="125">
        <v>0</v>
      </c>
      <c r="AC30" s="125"/>
      <c r="AD30" s="125"/>
      <c r="AE30" s="125">
        <v>0</v>
      </c>
      <c r="AF30" s="125"/>
      <c r="AG30" s="125"/>
      <c r="AH30" s="100">
        <v>0</v>
      </c>
      <c r="AI30" s="62">
        <f t="shared" si="1"/>
        <v>0</v>
      </c>
    </row>
    <row r="31" spans="1:35" s="18" customFormat="1" ht="15" customHeight="1" x14ac:dyDescent="0.25">
      <c r="A31" s="99"/>
      <c r="B31" s="126">
        <v>0</v>
      </c>
      <c r="C31" s="126"/>
      <c r="D31" s="126"/>
      <c r="E31" s="126">
        <v>0</v>
      </c>
      <c r="F31" s="126"/>
      <c r="G31" s="126"/>
      <c r="H31" s="127">
        <f t="shared" si="0"/>
        <v>0</v>
      </c>
      <c r="I31" s="127"/>
      <c r="J31" s="127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5">
        <v>0</v>
      </c>
      <c r="W31" s="125"/>
      <c r="X31" s="125"/>
      <c r="Y31" s="125">
        <v>0</v>
      </c>
      <c r="Z31" s="125"/>
      <c r="AA31" s="125"/>
      <c r="AB31" s="125">
        <v>0</v>
      </c>
      <c r="AC31" s="125"/>
      <c r="AD31" s="125"/>
      <c r="AE31" s="125">
        <v>0</v>
      </c>
      <c r="AF31" s="125"/>
      <c r="AG31" s="125"/>
      <c r="AH31" s="100">
        <v>0</v>
      </c>
      <c r="AI31" s="62">
        <f t="shared" si="1"/>
        <v>0</v>
      </c>
    </row>
    <row r="32" spans="1:35" s="18" customFormat="1" ht="15" customHeight="1" x14ac:dyDescent="0.25">
      <c r="A32" s="99"/>
      <c r="B32" s="126">
        <v>0</v>
      </c>
      <c r="C32" s="126"/>
      <c r="D32" s="126"/>
      <c r="E32" s="126">
        <v>0</v>
      </c>
      <c r="F32" s="126"/>
      <c r="G32" s="126"/>
      <c r="H32" s="127">
        <f t="shared" si="0"/>
        <v>0</v>
      </c>
      <c r="I32" s="127"/>
      <c r="J32" s="127"/>
      <c r="K32" s="128"/>
      <c r="L32" s="128"/>
      <c r="M32" s="128"/>
      <c r="N32" s="128"/>
      <c r="O32" s="128"/>
      <c r="P32" s="128"/>
      <c r="Q32" s="128"/>
      <c r="R32" s="128"/>
      <c r="S32" s="128"/>
      <c r="T32" s="128"/>
      <c r="U32" s="128"/>
      <c r="V32" s="125">
        <v>0</v>
      </c>
      <c r="W32" s="125"/>
      <c r="X32" s="125"/>
      <c r="Y32" s="125">
        <v>0</v>
      </c>
      <c r="Z32" s="125"/>
      <c r="AA32" s="125"/>
      <c r="AB32" s="125">
        <v>0</v>
      </c>
      <c r="AC32" s="125"/>
      <c r="AD32" s="125"/>
      <c r="AE32" s="125">
        <v>0</v>
      </c>
      <c r="AF32" s="125"/>
      <c r="AG32" s="125"/>
      <c r="AH32" s="100">
        <v>0</v>
      </c>
      <c r="AI32" s="62">
        <f t="shared" si="1"/>
        <v>0</v>
      </c>
    </row>
    <row r="33" spans="1:35" s="18" customFormat="1" ht="15" customHeight="1" x14ac:dyDescent="0.25">
      <c r="A33" s="99"/>
      <c r="B33" s="126">
        <v>0</v>
      </c>
      <c r="C33" s="126"/>
      <c r="D33" s="126"/>
      <c r="E33" s="126">
        <v>0</v>
      </c>
      <c r="F33" s="126"/>
      <c r="G33" s="126"/>
      <c r="H33" s="127">
        <f t="shared" si="0"/>
        <v>0</v>
      </c>
      <c r="I33" s="127"/>
      <c r="J33" s="127"/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128"/>
      <c r="V33" s="125">
        <v>0</v>
      </c>
      <c r="W33" s="125"/>
      <c r="X33" s="125"/>
      <c r="Y33" s="125">
        <v>0</v>
      </c>
      <c r="Z33" s="125"/>
      <c r="AA33" s="125"/>
      <c r="AB33" s="125">
        <v>0</v>
      </c>
      <c r="AC33" s="125"/>
      <c r="AD33" s="125"/>
      <c r="AE33" s="125">
        <v>0</v>
      </c>
      <c r="AF33" s="125"/>
      <c r="AG33" s="125"/>
      <c r="AH33" s="100">
        <v>0</v>
      </c>
      <c r="AI33" s="62">
        <f t="shared" si="1"/>
        <v>0</v>
      </c>
    </row>
    <row r="34" spans="1:35" s="18" customFormat="1" ht="15" customHeight="1" x14ac:dyDescent="0.25">
      <c r="A34" s="99"/>
      <c r="B34" s="126">
        <v>0</v>
      </c>
      <c r="C34" s="126"/>
      <c r="D34" s="126"/>
      <c r="E34" s="126">
        <v>0</v>
      </c>
      <c r="F34" s="126"/>
      <c r="G34" s="126"/>
      <c r="H34" s="127">
        <f t="shared" si="0"/>
        <v>0</v>
      </c>
      <c r="I34" s="127"/>
      <c r="J34" s="127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5">
        <v>0</v>
      </c>
      <c r="W34" s="125"/>
      <c r="X34" s="125"/>
      <c r="Y34" s="125">
        <v>0</v>
      </c>
      <c r="Z34" s="125"/>
      <c r="AA34" s="125"/>
      <c r="AB34" s="125">
        <v>0</v>
      </c>
      <c r="AC34" s="125"/>
      <c r="AD34" s="125"/>
      <c r="AE34" s="125">
        <v>0</v>
      </c>
      <c r="AF34" s="125"/>
      <c r="AG34" s="125"/>
      <c r="AH34" s="100">
        <v>0</v>
      </c>
      <c r="AI34" s="62">
        <f t="shared" si="1"/>
        <v>0</v>
      </c>
    </row>
    <row r="35" spans="1:35" s="18" customFormat="1" ht="15" customHeight="1" x14ac:dyDescent="0.25">
      <c r="A35" s="99"/>
      <c r="B35" s="126">
        <v>0</v>
      </c>
      <c r="C35" s="126"/>
      <c r="D35" s="126"/>
      <c r="E35" s="126">
        <v>0</v>
      </c>
      <c r="F35" s="126"/>
      <c r="G35" s="126"/>
      <c r="H35" s="127">
        <f t="shared" si="0"/>
        <v>0</v>
      </c>
      <c r="I35" s="127"/>
      <c r="J35" s="127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5">
        <v>0</v>
      </c>
      <c r="W35" s="125"/>
      <c r="X35" s="125"/>
      <c r="Y35" s="125">
        <v>0</v>
      </c>
      <c r="Z35" s="125"/>
      <c r="AA35" s="125"/>
      <c r="AB35" s="125">
        <v>0</v>
      </c>
      <c r="AC35" s="125"/>
      <c r="AD35" s="125"/>
      <c r="AE35" s="125">
        <v>0</v>
      </c>
      <c r="AF35" s="125"/>
      <c r="AG35" s="125"/>
      <c r="AH35" s="100">
        <v>0</v>
      </c>
      <c r="AI35" s="62">
        <f t="shared" si="1"/>
        <v>0</v>
      </c>
    </row>
    <row r="36" spans="1:35" s="18" customFormat="1" ht="15" customHeight="1" x14ac:dyDescent="0.25">
      <c r="A36" s="99"/>
      <c r="B36" s="126">
        <v>0</v>
      </c>
      <c r="C36" s="126"/>
      <c r="D36" s="126"/>
      <c r="E36" s="126">
        <v>0</v>
      </c>
      <c r="F36" s="126"/>
      <c r="G36" s="126"/>
      <c r="H36" s="127">
        <f t="shared" si="0"/>
        <v>0</v>
      </c>
      <c r="I36" s="127"/>
      <c r="J36" s="127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5">
        <v>0</v>
      </c>
      <c r="W36" s="125"/>
      <c r="X36" s="125"/>
      <c r="Y36" s="125">
        <v>0</v>
      </c>
      <c r="Z36" s="125"/>
      <c r="AA36" s="125"/>
      <c r="AB36" s="125">
        <v>0</v>
      </c>
      <c r="AC36" s="125"/>
      <c r="AD36" s="125"/>
      <c r="AE36" s="125">
        <v>0</v>
      </c>
      <c r="AF36" s="125"/>
      <c r="AG36" s="125"/>
      <c r="AH36" s="100">
        <v>0</v>
      </c>
      <c r="AI36" s="62">
        <f t="shared" si="1"/>
        <v>0</v>
      </c>
    </row>
    <row r="37" spans="1:35" s="18" customFormat="1" ht="15" customHeight="1" x14ac:dyDescent="0.25">
      <c r="A37" s="99"/>
      <c r="B37" s="126">
        <v>0</v>
      </c>
      <c r="C37" s="126"/>
      <c r="D37" s="126"/>
      <c r="E37" s="126">
        <v>0</v>
      </c>
      <c r="F37" s="126"/>
      <c r="G37" s="126"/>
      <c r="H37" s="127">
        <f t="shared" si="0"/>
        <v>0</v>
      </c>
      <c r="I37" s="127"/>
      <c r="J37" s="127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5">
        <v>0</v>
      </c>
      <c r="W37" s="125"/>
      <c r="X37" s="125"/>
      <c r="Y37" s="125">
        <v>0</v>
      </c>
      <c r="Z37" s="125"/>
      <c r="AA37" s="125"/>
      <c r="AB37" s="125">
        <v>0</v>
      </c>
      <c r="AC37" s="125"/>
      <c r="AD37" s="125"/>
      <c r="AE37" s="125">
        <v>0</v>
      </c>
      <c r="AF37" s="125"/>
      <c r="AG37" s="125"/>
      <c r="AH37" s="100">
        <v>0</v>
      </c>
      <c r="AI37" s="62">
        <f t="shared" si="1"/>
        <v>0</v>
      </c>
    </row>
    <row r="38" spans="1:35" s="18" customFormat="1" ht="15" customHeight="1" thickBot="1" x14ac:dyDescent="0.3">
      <c r="A38" s="101"/>
      <c r="B38" s="122">
        <v>0</v>
      </c>
      <c r="C38" s="122"/>
      <c r="D38" s="122"/>
      <c r="E38" s="122">
        <v>0</v>
      </c>
      <c r="F38" s="122"/>
      <c r="G38" s="122"/>
      <c r="H38" s="123">
        <f t="shared" si="0"/>
        <v>0</v>
      </c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14">
        <v>0</v>
      </c>
      <c r="W38" s="114"/>
      <c r="X38" s="114"/>
      <c r="Y38" s="114">
        <v>0</v>
      </c>
      <c r="Z38" s="114"/>
      <c r="AA38" s="114"/>
      <c r="AB38" s="114">
        <v>0</v>
      </c>
      <c r="AC38" s="114"/>
      <c r="AD38" s="114"/>
      <c r="AE38" s="114">
        <v>0</v>
      </c>
      <c r="AF38" s="114"/>
      <c r="AG38" s="114"/>
      <c r="AH38" s="102">
        <v>0</v>
      </c>
      <c r="AI38" s="63">
        <f t="shared" si="1"/>
        <v>0</v>
      </c>
    </row>
    <row r="39" spans="1:35" s="18" customFormat="1" ht="15" customHeight="1" thickBot="1" x14ac:dyDescent="0.3">
      <c r="A39" s="119" t="s">
        <v>66</v>
      </c>
      <c r="B39" s="120"/>
      <c r="C39" s="120"/>
      <c r="D39" s="120"/>
      <c r="E39" s="120"/>
      <c r="F39" s="120"/>
      <c r="G39" s="120"/>
      <c r="H39" s="115">
        <f>SUM(H14:J38)</f>
        <v>0</v>
      </c>
      <c r="I39" s="115"/>
      <c r="J39" s="115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15">
        <f>SUM(V14:X38)</f>
        <v>0</v>
      </c>
      <c r="W39" s="115"/>
      <c r="X39" s="115"/>
      <c r="Y39" s="115">
        <f>SUM(Y14:AA38)</f>
        <v>0</v>
      </c>
      <c r="Z39" s="115"/>
      <c r="AA39" s="115"/>
      <c r="AB39" s="115">
        <f>SUM(AB14:AD38)</f>
        <v>0</v>
      </c>
      <c r="AC39" s="115"/>
      <c r="AD39" s="115"/>
      <c r="AE39" s="115">
        <f>SUM(AE13:AG38)</f>
        <v>0</v>
      </c>
      <c r="AF39" s="115"/>
      <c r="AG39" s="115"/>
      <c r="AH39" s="57">
        <f>SUM(AH13:AH38)</f>
        <v>0</v>
      </c>
      <c r="AI39" s="64">
        <f t="shared" si="1"/>
        <v>0</v>
      </c>
    </row>
    <row r="40" spans="1:35" s="26" customFormat="1" ht="15" customHeight="1" thickBot="1" x14ac:dyDescent="0.3">
      <c r="A40" s="116" t="s">
        <v>106</v>
      </c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8"/>
    </row>
    <row r="41" spans="1:35" s="26" customFormat="1" ht="15" customHeight="1" thickBot="1" x14ac:dyDescent="0.3">
      <c r="A41" s="111"/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3"/>
    </row>
    <row r="42" spans="1:35" s="26" customFormat="1" ht="24" customHeight="1" x14ac:dyDescent="0.25">
      <c r="A42" s="65"/>
      <c r="B42" s="73"/>
      <c r="C42" s="73"/>
      <c r="D42" s="73"/>
      <c r="E42" s="73"/>
      <c r="F42" s="73"/>
      <c r="G42" s="74"/>
      <c r="H42" s="73"/>
      <c r="I42" s="73"/>
      <c r="J42" s="73"/>
      <c r="K42" s="73"/>
      <c r="L42" s="73"/>
      <c r="M42" s="73"/>
      <c r="N42" s="73"/>
      <c r="O42" s="73"/>
      <c r="P42" s="75"/>
      <c r="Q42" s="65" t="s">
        <v>48</v>
      </c>
      <c r="R42" s="73"/>
      <c r="S42" s="76"/>
      <c r="T42" s="76"/>
      <c r="U42" s="76"/>
      <c r="V42" s="76"/>
      <c r="W42" s="76"/>
      <c r="X42" s="76"/>
      <c r="Y42" s="76"/>
      <c r="Z42" s="73"/>
      <c r="AA42" s="73"/>
      <c r="AB42" s="74"/>
      <c r="AC42" s="73"/>
      <c r="AD42" s="74"/>
      <c r="AE42" s="74"/>
      <c r="AF42" s="74"/>
      <c r="AG42" s="74"/>
      <c r="AH42" s="74"/>
      <c r="AI42" s="77"/>
    </row>
    <row r="43" spans="1:35" s="26" customFormat="1" ht="15" customHeight="1" x14ac:dyDescent="0.25">
      <c r="A43" s="66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9"/>
      <c r="Q43" s="66" t="s">
        <v>49</v>
      </c>
      <c r="R43" s="78"/>
      <c r="S43" s="80"/>
      <c r="T43" s="80"/>
      <c r="U43" s="80"/>
      <c r="V43" s="80"/>
      <c r="W43" s="80"/>
      <c r="X43" s="80"/>
      <c r="Y43" s="80"/>
      <c r="Z43" s="78"/>
      <c r="AA43" s="78"/>
      <c r="AB43" s="80"/>
      <c r="AC43" s="78"/>
      <c r="AD43" s="80"/>
      <c r="AE43" s="80"/>
      <c r="AF43" s="80"/>
      <c r="AG43" s="80"/>
      <c r="AH43" s="80"/>
      <c r="AI43" s="81"/>
    </row>
    <row r="44" spans="1:35" s="26" customFormat="1" ht="39" customHeight="1" thickBot="1" x14ac:dyDescent="0.3">
      <c r="A44" s="66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9"/>
      <c r="Q44" s="66" t="s">
        <v>50</v>
      </c>
      <c r="R44" s="78"/>
      <c r="S44" s="80"/>
      <c r="T44" s="80"/>
      <c r="U44" s="80"/>
      <c r="V44" s="80"/>
      <c r="W44" s="80"/>
      <c r="X44" s="80"/>
      <c r="Y44" s="80"/>
      <c r="Z44" s="78"/>
      <c r="AA44" s="78"/>
      <c r="AB44" s="80"/>
      <c r="AC44" s="78"/>
      <c r="AD44" s="80"/>
      <c r="AE44" s="80"/>
      <c r="AF44" s="80"/>
      <c r="AG44" s="80"/>
      <c r="AH44" s="80"/>
      <c r="AI44" s="81"/>
    </row>
    <row r="45" spans="1:35" s="26" customFormat="1" ht="15.6" thickBot="1" x14ac:dyDescent="0.25">
      <c r="A45" s="109" t="s">
        <v>92</v>
      </c>
      <c r="B45" s="110"/>
      <c r="C45" s="110"/>
      <c r="D45" s="110"/>
      <c r="E45" s="69" t="str">
        <f>+'Control Sheet'!B33</f>
        <v>Yes</v>
      </c>
      <c r="F45" s="67"/>
      <c r="G45" s="67"/>
      <c r="H45" s="67"/>
      <c r="I45" s="67"/>
      <c r="J45" s="67"/>
      <c r="K45" s="67"/>
      <c r="L45" s="67"/>
      <c r="M45" s="109" t="s">
        <v>93</v>
      </c>
      <c r="N45" s="110"/>
      <c r="O45" s="110"/>
      <c r="P45" s="110"/>
      <c r="Q45" s="110"/>
      <c r="R45" s="110"/>
      <c r="S45" s="69" t="str">
        <f>+'Control Sheet'!B34</f>
        <v>No</v>
      </c>
      <c r="T45" s="71"/>
      <c r="U45" s="68"/>
      <c r="V45" s="68"/>
      <c r="W45" s="68"/>
      <c r="X45" s="68"/>
      <c r="Y45" s="68"/>
      <c r="Z45" s="72"/>
      <c r="AA45" s="109" t="s">
        <v>94</v>
      </c>
      <c r="AB45" s="110"/>
      <c r="AC45" s="110"/>
      <c r="AD45" s="110"/>
      <c r="AE45" s="110"/>
      <c r="AF45" s="110"/>
      <c r="AG45" s="110"/>
      <c r="AH45" s="110"/>
      <c r="AI45" s="70" t="str">
        <f>+'Control Sheet'!B35</f>
        <v>Yes</v>
      </c>
    </row>
  </sheetData>
  <sheetProtection selectLockedCells="1"/>
  <mergeCells count="252">
    <mergeCell ref="J5:N6"/>
    <mergeCell ref="O5:Q6"/>
    <mergeCell ref="AB30:AD30"/>
    <mergeCell ref="AE30:AG30"/>
    <mergeCell ref="B30:D30"/>
    <mergeCell ref="E30:G30"/>
    <mergeCell ref="H30:J30"/>
    <mergeCell ref="K30:U30"/>
    <mergeCell ref="AB28:AD28"/>
    <mergeCell ref="AE28:AG28"/>
    <mergeCell ref="B28:D28"/>
    <mergeCell ref="E28:G28"/>
    <mergeCell ref="H28:J28"/>
    <mergeCell ref="K28:U28"/>
    <mergeCell ref="V28:X28"/>
    <mergeCell ref="Y28:AA28"/>
    <mergeCell ref="V30:X30"/>
    <mergeCell ref="Y30:AA30"/>
    <mergeCell ref="AB29:AD29"/>
    <mergeCell ref="AE29:AG29"/>
    <mergeCell ref="B29:D29"/>
    <mergeCell ref="E29:G29"/>
    <mergeCell ref="H29:J29"/>
    <mergeCell ref="K29:U29"/>
    <mergeCell ref="V29:X29"/>
    <mergeCell ref="Y29:AA29"/>
    <mergeCell ref="AB27:AD27"/>
    <mergeCell ref="AE27:AG27"/>
    <mergeCell ref="B26:D26"/>
    <mergeCell ref="E26:G26"/>
    <mergeCell ref="H26:J26"/>
    <mergeCell ref="K26:U26"/>
    <mergeCell ref="V26:X26"/>
    <mergeCell ref="Y26:AA26"/>
    <mergeCell ref="AB26:AD26"/>
    <mergeCell ref="AE26:AG26"/>
    <mergeCell ref="B27:D27"/>
    <mergeCell ref="E27:G27"/>
    <mergeCell ref="H27:J27"/>
    <mergeCell ref="K27:U27"/>
    <mergeCell ref="V27:X27"/>
    <mergeCell ref="Y27:AA27"/>
    <mergeCell ref="AB25:AD25"/>
    <mergeCell ref="AE25:AG25"/>
    <mergeCell ref="B24:D24"/>
    <mergeCell ref="E24:G24"/>
    <mergeCell ref="H24:J24"/>
    <mergeCell ref="K24:U24"/>
    <mergeCell ref="V24:X24"/>
    <mergeCell ref="Y24:AA24"/>
    <mergeCell ref="AB24:AD24"/>
    <mergeCell ref="AE24:AG24"/>
    <mergeCell ref="B25:D25"/>
    <mergeCell ref="E25:G25"/>
    <mergeCell ref="H25:J25"/>
    <mergeCell ref="K25:U25"/>
    <mergeCell ref="V25:X25"/>
    <mergeCell ref="Y25:AA25"/>
    <mergeCell ref="B21:D21"/>
    <mergeCell ref="E21:G21"/>
    <mergeCell ref="H21:J21"/>
    <mergeCell ref="K21:U21"/>
    <mergeCell ref="V21:X21"/>
    <mergeCell ref="Y21:AA21"/>
    <mergeCell ref="AB23:AD23"/>
    <mergeCell ref="AE23:AG23"/>
    <mergeCell ref="B22:D22"/>
    <mergeCell ref="E22:G22"/>
    <mergeCell ref="H22:J22"/>
    <mergeCell ref="K22:U22"/>
    <mergeCell ref="V22:X22"/>
    <mergeCell ref="Y22:AA22"/>
    <mergeCell ref="AB22:AD22"/>
    <mergeCell ref="AE22:AG22"/>
    <mergeCell ref="B23:D23"/>
    <mergeCell ref="E23:G23"/>
    <mergeCell ref="H23:J23"/>
    <mergeCell ref="K23:U23"/>
    <mergeCell ref="V23:X23"/>
    <mergeCell ref="Y23:AA23"/>
    <mergeCell ref="B8:P8"/>
    <mergeCell ref="Q8:AE8"/>
    <mergeCell ref="AF8:AI9"/>
    <mergeCell ref="D9:G9"/>
    <mergeCell ref="K9:N9"/>
    <mergeCell ref="T9:W9"/>
    <mergeCell ref="Z9:AC9"/>
    <mergeCell ref="AH3:AI3"/>
    <mergeCell ref="A3:Q3"/>
    <mergeCell ref="S3:Z3"/>
    <mergeCell ref="AB3:AG3"/>
    <mergeCell ref="AF7:AI7"/>
    <mergeCell ref="S4:Z6"/>
    <mergeCell ref="AB4:AG6"/>
    <mergeCell ref="AH4:AI6"/>
    <mergeCell ref="O4:Q4"/>
    <mergeCell ref="B7:P7"/>
    <mergeCell ref="Q7:AE7"/>
    <mergeCell ref="C6:I6"/>
    <mergeCell ref="A4:B4"/>
    <mergeCell ref="C4:I4"/>
    <mergeCell ref="J4:N4"/>
    <mergeCell ref="A5:B6"/>
    <mergeCell ref="C5:I5"/>
    <mergeCell ref="V14:X14"/>
    <mergeCell ref="Y14:AA14"/>
    <mergeCell ref="A11:A13"/>
    <mergeCell ref="B11:D13"/>
    <mergeCell ref="E11:G13"/>
    <mergeCell ref="H11:J13"/>
    <mergeCell ref="K11:U13"/>
    <mergeCell ref="V11:AI11"/>
    <mergeCell ref="V12:X12"/>
    <mergeCell ref="Y12:AA12"/>
    <mergeCell ref="AB12:AD12"/>
    <mergeCell ref="AE12:AG12"/>
    <mergeCell ref="AB15:AD15"/>
    <mergeCell ref="AE15:AG15"/>
    <mergeCell ref="B16:D16"/>
    <mergeCell ref="E16:G16"/>
    <mergeCell ref="H16:J16"/>
    <mergeCell ref="K16:U16"/>
    <mergeCell ref="AB16:AD16"/>
    <mergeCell ref="AE16:AG16"/>
    <mergeCell ref="AB13:AD13"/>
    <mergeCell ref="AE13:AG13"/>
    <mergeCell ref="AB14:AD14"/>
    <mergeCell ref="AE14:AG14"/>
    <mergeCell ref="B15:D15"/>
    <mergeCell ref="E15:G15"/>
    <mergeCell ref="H15:J15"/>
    <mergeCell ref="K15:U15"/>
    <mergeCell ref="V15:X15"/>
    <mergeCell ref="Y15:AA15"/>
    <mergeCell ref="B14:D14"/>
    <mergeCell ref="E14:G14"/>
    <mergeCell ref="H14:J14"/>
    <mergeCell ref="K14:U14"/>
    <mergeCell ref="V13:X13"/>
    <mergeCell ref="Y13:AA13"/>
    <mergeCell ref="AB17:AD17"/>
    <mergeCell ref="AE17:AG17"/>
    <mergeCell ref="V16:X16"/>
    <mergeCell ref="Y16:AA16"/>
    <mergeCell ref="B18:D18"/>
    <mergeCell ref="E18:G18"/>
    <mergeCell ref="H18:J18"/>
    <mergeCell ref="K18:U18"/>
    <mergeCell ref="AB18:AD18"/>
    <mergeCell ref="AE18:AG18"/>
    <mergeCell ref="B17:D17"/>
    <mergeCell ref="E17:G17"/>
    <mergeCell ref="H17:J17"/>
    <mergeCell ref="K17:U17"/>
    <mergeCell ref="V18:X18"/>
    <mergeCell ref="Y18:AA18"/>
    <mergeCell ref="V17:X17"/>
    <mergeCell ref="Y17:AA17"/>
    <mergeCell ref="AB19:AD19"/>
    <mergeCell ref="AE19:AG19"/>
    <mergeCell ref="B31:D31"/>
    <mergeCell ref="E31:G31"/>
    <mergeCell ref="H31:J31"/>
    <mergeCell ref="K31:U31"/>
    <mergeCell ref="AB31:AD31"/>
    <mergeCell ref="AE31:AG31"/>
    <mergeCell ref="B19:D19"/>
    <mergeCell ref="E19:G19"/>
    <mergeCell ref="H19:J19"/>
    <mergeCell ref="K19:U19"/>
    <mergeCell ref="V19:X19"/>
    <mergeCell ref="Y19:AA19"/>
    <mergeCell ref="V20:X20"/>
    <mergeCell ref="Y20:AA20"/>
    <mergeCell ref="AB20:AD20"/>
    <mergeCell ref="AB21:AD21"/>
    <mergeCell ref="AE21:AG21"/>
    <mergeCell ref="AE20:AG20"/>
    <mergeCell ref="B20:D20"/>
    <mergeCell ref="E20:G20"/>
    <mergeCell ref="H20:J20"/>
    <mergeCell ref="K20:U20"/>
    <mergeCell ref="AB32:AD32"/>
    <mergeCell ref="AE32:AG32"/>
    <mergeCell ref="V31:X31"/>
    <mergeCell ref="Y31:AA31"/>
    <mergeCell ref="B33:D33"/>
    <mergeCell ref="E33:G33"/>
    <mergeCell ref="H33:J33"/>
    <mergeCell ref="K33:U33"/>
    <mergeCell ref="AB33:AD33"/>
    <mergeCell ref="AE33:AG33"/>
    <mergeCell ref="B32:D32"/>
    <mergeCell ref="E32:G32"/>
    <mergeCell ref="H32:J32"/>
    <mergeCell ref="K32:U32"/>
    <mergeCell ref="V33:X33"/>
    <mergeCell ref="Y33:AA33"/>
    <mergeCell ref="V32:X32"/>
    <mergeCell ref="Y32:AA32"/>
    <mergeCell ref="AB34:AD34"/>
    <mergeCell ref="AE34:AG34"/>
    <mergeCell ref="B35:D35"/>
    <mergeCell ref="E35:G35"/>
    <mergeCell ref="H35:J35"/>
    <mergeCell ref="K35:U35"/>
    <mergeCell ref="AB35:AD35"/>
    <mergeCell ref="AE35:AG35"/>
    <mergeCell ref="B34:D34"/>
    <mergeCell ref="E34:G34"/>
    <mergeCell ref="H34:J34"/>
    <mergeCell ref="K34:U34"/>
    <mergeCell ref="V34:X34"/>
    <mergeCell ref="Y34:AA34"/>
    <mergeCell ref="AB36:AD36"/>
    <mergeCell ref="AE36:AG36"/>
    <mergeCell ref="V35:X35"/>
    <mergeCell ref="Y35:AA35"/>
    <mergeCell ref="B37:D37"/>
    <mergeCell ref="E37:G37"/>
    <mergeCell ref="H37:J37"/>
    <mergeCell ref="K37:U37"/>
    <mergeCell ref="AB37:AD37"/>
    <mergeCell ref="AE37:AG37"/>
    <mergeCell ref="B36:D36"/>
    <mergeCell ref="E36:G36"/>
    <mergeCell ref="H36:J36"/>
    <mergeCell ref="K36:U36"/>
    <mergeCell ref="V37:X37"/>
    <mergeCell ref="Y37:AA37"/>
    <mergeCell ref="V36:X36"/>
    <mergeCell ref="Y36:AA36"/>
    <mergeCell ref="A45:D45"/>
    <mergeCell ref="M45:R45"/>
    <mergeCell ref="AA45:AH45"/>
    <mergeCell ref="A41:AI41"/>
    <mergeCell ref="AB38:AD38"/>
    <mergeCell ref="AE38:AG38"/>
    <mergeCell ref="Y39:AA39"/>
    <mergeCell ref="AB39:AD39"/>
    <mergeCell ref="AE39:AG39"/>
    <mergeCell ref="A40:AI40"/>
    <mergeCell ref="A39:G39"/>
    <mergeCell ref="H39:J39"/>
    <mergeCell ref="K39:U39"/>
    <mergeCell ref="V39:X39"/>
    <mergeCell ref="B38:D38"/>
    <mergeCell ref="E38:G38"/>
    <mergeCell ref="H38:J38"/>
    <mergeCell ref="K38:U38"/>
    <mergeCell ref="V38:X38"/>
    <mergeCell ref="Y38:AA38"/>
  </mergeCells>
  <phoneticPr fontId="6" type="noConversion"/>
  <conditionalFormatting sqref="D6:I6 AI45 L45:M45 E45:G45 S45 U45:Y45 A1:AI3 R4:AI6 A4:B4 C4:C6 D4:Q4 A7:AI39 A41 A45">
    <cfRule type="expression" dxfId="31" priority="3" stopIfTrue="1">
      <formula>#REF!&lt;&gt;"Yes"</formula>
    </cfRule>
  </conditionalFormatting>
  <conditionalFormatting sqref="AJ1:IV45">
    <cfRule type="expression" dxfId="30" priority="4" stopIfTrue="1">
      <formula>#N/A</formula>
    </cfRule>
  </conditionalFormatting>
  <conditionalFormatting sqref="A42:AI44">
    <cfRule type="expression" dxfId="29" priority="2" stopIfTrue="1">
      <formula>#REF!&lt;&gt;"Yes"</formula>
    </cfRule>
  </conditionalFormatting>
  <conditionalFormatting sqref="A40:AI40">
    <cfRule type="expression" dxfId="28" priority="1" stopIfTrue="1">
      <formula>#REF!&lt;&gt;"Yes"</formula>
    </cfRule>
  </conditionalFormatting>
  <printOptions horizontalCentered="1" verticalCentered="1"/>
  <pageMargins left="0.19685039370078741" right="0.19685039370078741" top="0.19685039370078741" bottom="0.39370078740157483" header="0.19685039370078741" footer="0.19685039370078741"/>
  <pageSetup paperSize="9" scale="71" firstPageNumber="0" orientation="landscape" horizontalDpi="300" verticalDpi="300" r:id="rId1"/>
  <headerFooter alignWithMargins="0">
    <oddFooter>&amp;L&amp;D   &amp;T&amp;R&amp;F\&amp;A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5"/>
  <sheetViews>
    <sheetView view="pageBreakPreview" topLeftCell="A22" zoomScale="85" zoomScaleNormal="75" zoomScaleSheetLayoutView="85" workbookViewId="0">
      <selection activeCell="A40" sqref="A40:AI40"/>
    </sheetView>
  </sheetViews>
  <sheetFormatPr defaultColWidth="9.109375" defaultRowHeight="13.2" x14ac:dyDescent="0.25"/>
  <cols>
    <col min="1" max="1" width="28.33203125" style="7" customWidth="1"/>
    <col min="2" max="10" width="4" style="7" customWidth="1"/>
    <col min="11" max="11" width="6.6640625" style="7" customWidth="1"/>
    <col min="12" max="12" width="6.109375" style="7" customWidth="1"/>
    <col min="13" max="17" width="4" style="7" customWidth="1"/>
    <col min="18" max="18" width="6.5546875" style="7" customWidth="1"/>
    <col min="19" max="19" width="7.88671875" style="7" customWidth="1"/>
    <col min="20" max="20" width="7.5546875" style="7" customWidth="1"/>
    <col min="21" max="33" width="4" style="7" customWidth="1"/>
    <col min="34" max="34" width="10.6640625" style="7" customWidth="1"/>
    <col min="35" max="35" width="14.6640625" style="7" customWidth="1"/>
    <col min="36" max="40" width="15.6640625" style="7" customWidth="1"/>
    <col min="41" max="16384" width="9.109375" style="7"/>
  </cols>
  <sheetData>
    <row r="1" spans="1:38" ht="21.6" thickBot="1" x14ac:dyDescent="0.45">
      <c r="A1" s="3"/>
      <c r="B1" s="3"/>
      <c r="P1" s="8" t="s">
        <v>52</v>
      </c>
      <c r="AF1" s="9"/>
      <c r="AG1" s="10"/>
      <c r="AH1" s="11" t="s">
        <v>80</v>
      </c>
      <c r="AI1" s="12">
        <f>'Control Sheet'!$B$4</f>
        <v>0</v>
      </c>
    </row>
    <row r="2" spans="1:38" ht="9" customHeight="1" thickBot="1" x14ac:dyDescent="0.35">
      <c r="A2" s="96"/>
      <c r="B2" s="95"/>
      <c r="J2" s="94"/>
      <c r="K2" s="13"/>
      <c r="L2" s="13"/>
      <c r="M2" s="13"/>
      <c r="N2" s="13"/>
      <c r="O2" s="13"/>
      <c r="P2" s="13"/>
      <c r="Q2" s="94"/>
      <c r="R2" s="13"/>
      <c r="S2" s="13"/>
      <c r="AF2" s="14"/>
      <c r="AG2" s="14"/>
      <c r="AI2" s="15"/>
    </row>
    <row r="3" spans="1:38" ht="24" customHeight="1" thickBot="1" x14ac:dyDescent="0.3">
      <c r="A3" s="181" t="s">
        <v>37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3"/>
      <c r="S3" s="184" t="s">
        <v>38</v>
      </c>
      <c r="T3" s="185"/>
      <c r="U3" s="185"/>
      <c r="V3" s="185"/>
      <c r="W3" s="185"/>
      <c r="X3" s="185"/>
      <c r="Y3" s="185"/>
      <c r="Z3" s="186"/>
      <c r="AB3" s="184" t="s">
        <v>39</v>
      </c>
      <c r="AC3" s="185"/>
      <c r="AD3" s="185"/>
      <c r="AE3" s="185"/>
      <c r="AF3" s="185"/>
      <c r="AG3" s="186"/>
      <c r="AH3" s="179" t="s">
        <v>40</v>
      </c>
      <c r="AI3" s="180"/>
    </row>
    <row r="4" spans="1:38" s="16" customFormat="1" ht="21" customHeight="1" x14ac:dyDescent="0.25">
      <c r="A4" s="215" t="s">
        <v>100</v>
      </c>
      <c r="B4" s="186"/>
      <c r="C4" s="184" t="s">
        <v>41</v>
      </c>
      <c r="D4" s="185"/>
      <c r="E4" s="185"/>
      <c r="F4" s="185"/>
      <c r="G4" s="185"/>
      <c r="H4" s="185"/>
      <c r="I4" s="186"/>
      <c r="J4" s="184" t="s">
        <v>42</v>
      </c>
      <c r="K4" s="185"/>
      <c r="L4" s="185"/>
      <c r="M4" s="185"/>
      <c r="N4" s="186"/>
      <c r="O4" s="206" t="s">
        <v>43</v>
      </c>
      <c r="P4" s="207"/>
      <c r="Q4" s="208"/>
      <c r="S4" s="190" t="str">
        <f>+'Control Sheet'!$B$7</f>
        <v>----------</v>
      </c>
      <c r="T4" s="191"/>
      <c r="U4" s="191"/>
      <c r="V4" s="191"/>
      <c r="W4" s="191"/>
      <c r="X4" s="191"/>
      <c r="Y4" s="191"/>
      <c r="Z4" s="192"/>
      <c r="AB4" s="196" t="str">
        <f>+'Control Sheet'!$B$14</f>
        <v>BASIC MODEL</v>
      </c>
      <c r="AC4" s="197"/>
      <c r="AD4" s="197"/>
      <c r="AE4" s="197"/>
      <c r="AF4" s="197"/>
      <c r="AG4" s="198"/>
      <c r="AH4" s="202">
        <f>+'Control Sheet'!$B$15</f>
        <v>0</v>
      </c>
      <c r="AI4" s="203"/>
      <c r="AJ4" s="17"/>
      <c r="AK4" s="17"/>
      <c r="AL4" s="17"/>
    </row>
    <row r="5" spans="1:38" s="16" customFormat="1" ht="36" customHeight="1" x14ac:dyDescent="0.25">
      <c r="A5" s="190" t="str">
        <f>+'Control Sheet'!$B$16</f>
        <v>NN</v>
      </c>
      <c r="B5" s="192"/>
      <c r="C5" s="228"/>
      <c r="D5" s="229"/>
      <c r="E5" s="229"/>
      <c r="F5" s="229"/>
      <c r="G5" s="229"/>
      <c r="H5" s="229"/>
      <c r="I5" s="230"/>
      <c r="J5" s="216" t="str">
        <f>+'Control Sheet'!$B$17</f>
        <v>YY xx  xx/xxx</v>
      </c>
      <c r="K5" s="217"/>
      <c r="L5" s="217"/>
      <c r="M5" s="217"/>
      <c r="N5" s="218"/>
      <c r="O5" s="222" t="str">
        <f>+'Control Sheet'!$B$18</f>
        <v>xxxxx</v>
      </c>
      <c r="P5" s="223"/>
      <c r="Q5" s="224"/>
      <c r="S5" s="190"/>
      <c r="T5" s="191"/>
      <c r="U5" s="191"/>
      <c r="V5" s="191"/>
      <c r="W5" s="191"/>
      <c r="X5" s="191"/>
      <c r="Y5" s="191"/>
      <c r="Z5" s="192"/>
      <c r="AB5" s="196"/>
      <c r="AC5" s="197"/>
      <c r="AD5" s="197"/>
      <c r="AE5" s="197"/>
      <c r="AF5" s="197"/>
      <c r="AG5" s="198"/>
      <c r="AH5" s="202"/>
      <c r="AI5" s="203"/>
      <c r="AJ5" s="17"/>
      <c r="AK5" s="17"/>
      <c r="AL5" s="17"/>
    </row>
    <row r="6" spans="1:38" s="18" customFormat="1" ht="20.100000000000001" customHeight="1" thickBot="1" x14ac:dyDescent="0.3">
      <c r="A6" s="193"/>
      <c r="B6" s="195"/>
      <c r="C6" s="212" t="s">
        <v>101</v>
      </c>
      <c r="D6" s="213"/>
      <c r="E6" s="213"/>
      <c r="F6" s="213"/>
      <c r="G6" s="213"/>
      <c r="H6" s="213"/>
      <c r="I6" s="214"/>
      <c r="J6" s="219"/>
      <c r="K6" s="220"/>
      <c r="L6" s="220"/>
      <c r="M6" s="220"/>
      <c r="N6" s="221"/>
      <c r="O6" s="225"/>
      <c r="P6" s="226"/>
      <c r="Q6" s="227"/>
      <c r="S6" s="193"/>
      <c r="T6" s="194"/>
      <c r="U6" s="194"/>
      <c r="V6" s="194"/>
      <c r="W6" s="194"/>
      <c r="X6" s="194"/>
      <c r="Y6" s="194"/>
      <c r="Z6" s="195"/>
      <c r="AB6" s="199"/>
      <c r="AC6" s="200"/>
      <c r="AD6" s="200"/>
      <c r="AE6" s="200"/>
      <c r="AF6" s="200"/>
      <c r="AG6" s="201"/>
      <c r="AH6" s="204"/>
      <c r="AI6" s="205"/>
      <c r="AJ6" s="17"/>
      <c r="AK6" s="17"/>
      <c r="AL6" s="17"/>
    </row>
    <row r="7" spans="1:38" ht="27" customHeight="1" x14ac:dyDescent="0.25">
      <c r="B7" s="209" t="s">
        <v>44</v>
      </c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1"/>
      <c r="Q7" s="209" t="s">
        <v>45</v>
      </c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1"/>
      <c r="AF7" s="187" t="s">
        <v>51</v>
      </c>
      <c r="AG7" s="188"/>
      <c r="AH7" s="188"/>
      <c r="AI7" s="189"/>
    </row>
    <row r="8" spans="1:38" s="19" customFormat="1" ht="24.6" x14ac:dyDescent="0.25">
      <c r="B8" s="166">
        <f>+'Control Sheet'!$B$6</f>
        <v>0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8"/>
      <c r="Q8" s="169" t="str">
        <f>+'Control Sheet'!$B$20</f>
        <v>SC xxx</v>
      </c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1"/>
      <c r="AF8" s="172"/>
      <c r="AG8" s="173"/>
      <c r="AH8" s="173"/>
      <c r="AI8" s="174"/>
    </row>
    <row r="9" spans="1:38" s="20" customFormat="1" ht="18" thickBot="1" x14ac:dyDescent="0.35">
      <c r="B9" s="21" t="s">
        <v>46</v>
      </c>
      <c r="C9" s="22"/>
      <c r="D9" s="178" t="str">
        <f>+'Control Sheet'!$B$11</f>
        <v>dd/mm/yyyy</v>
      </c>
      <c r="E9" s="178"/>
      <c r="F9" s="178"/>
      <c r="G9" s="178"/>
      <c r="H9" s="22"/>
      <c r="I9" s="22"/>
      <c r="J9" s="22" t="s">
        <v>47</v>
      </c>
      <c r="K9" s="178" t="str">
        <f>+'Control Sheet'!$B$12</f>
        <v>dd/mm/yyyy</v>
      </c>
      <c r="L9" s="178"/>
      <c r="M9" s="178"/>
      <c r="N9" s="178"/>
      <c r="O9" s="23"/>
      <c r="P9" s="24"/>
      <c r="Q9" s="21"/>
      <c r="R9" s="22" t="s">
        <v>46</v>
      </c>
      <c r="S9" s="22"/>
      <c r="T9" s="178" t="str">
        <f>+'Control Sheet'!$B$21</f>
        <v>dd/mm/yyyy</v>
      </c>
      <c r="U9" s="178"/>
      <c r="V9" s="178"/>
      <c r="W9" s="178"/>
      <c r="X9" s="22"/>
      <c r="Y9" s="22" t="s">
        <v>47</v>
      </c>
      <c r="Z9" s="178" t="str">
        <f>+'Control Sheet'!$B$22</f>
        <v>dd/mm/yyyy</v>
      </c>
      <c r="AA9" s="178"/>
      <c r="AB9" s="178"/>
      <c r="AC9" s="178"/>
      <c r="AD9" s="22"/>
      <c r="AE9" s="25"/>
      <c r="AF9" s="175"/>
      <c r="AG9" s="176"/>
      <c r="AH9" s="176"/>
      <c r="AI9" s="177"/>
    </row>
    <row r="10" spans="1:38" ht="14.25" customHeight="1" thickBot="1" x14ac:dyDescent="0.3">
      <c r="A10" s="28" t="s">
        <v>53</v>
      </c>
      <c r="B10" s="28"/>
      <c r="C10" s="28"/>
      <c r="D10" s="28"/>
      <c r="E10" s="28"/>
      <c r="F10" s="28"/>
      <c r="G10" s="28"/>
      <c r="O10" s="29" t="s">
        <v>54</v>
      </c>
      <c r="AC10" s="7" t="s">
        <v>55</v>
      </c>
    </row>
    <row r="11" spans="1:38" ht="12.75" customHeight="1" thickBot="1" x14ac:dyDescent="0.3">
      <c r="A11" s="139" t="s">
        <v>69</v>
      </c>
      <c r="B11" s="142" t="s">
        <v>56</v>
      </c>
      <c r="C11" s="143"/>
      <c r="D11" s="144"/>
      <c r="E11" s="142" t="s">
        <v>57</v>
      </c>
      <c r="F11" s="143"/>
      <c r="G11" s="144"/>
      <c r="H11" s="142" t="s">
        <v>58</v>
      </c>
      <c r="I11" s="143"/>
      <c r="J11" s="144"/>
      <c r="K11" s="151" t="s">
        <v>59</v>
      </c>
      <c r="L11" s="152"/>
      <c r="M11" s="152"/>
      <c r="N11" s="152"/>
      <c r="O11" s="152"/>
      <c r="P11" s="152"/>
      <c r="Q11" s="152"/>
      <c r="R11" s="152"/>
      <c r="S11" s="152"/>
      <c r="T11" s="152"/>
      <c r="U11" s="153"/>
      <c r="V11" s="160" t="s">
        <v>60</v>
      </c>
      <c r="W11" s="161"/>
      <c r="X11" s="161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2"/>
    </row>
    <row r="12" spans="1:38" s="29" customFormat="1" ht="66" customHeight="1" x14ac:dyDescent="0.25">
      <c r="A12" s="140"/>
      <c r="B12" s="145"/>
      <c r="C12" s="146"/>
      <c r="D12" s="147"/>
      <c r="E12" s="145"/>
      <c r="F12" s="146"/>
      <c r="G12" s="147"/>
      <c r="H12" s="145"/>
      <c r="I12" s="146"/>
      <c r="J12" s="147"/>
      <c r="K12" s="154"/>
      <c r="L12" s="155"/>
      <c r="M12" s="155"/>
      <c r="N12" s="155"/>
      <c r="O12" s="155"/>
      <c r="P12" s="155"/>
      <c r="Q12" s="155"/>
      <c r="R12" s="155"/>
      <c r="S12" s="155"/>
      <c r="T12" s="155"/>
      <c r="U12" s="156"/>
      <c r="V12" s="163" t="str">
        <f>'Control Sheet'!B28</f>
        <v>Weekday
 8:00 -
20:00
h:mm</v>
      </c>
      <c r="W12" s="164"/>
      <c r="X12" s="165"/>
      <c r="Y12" s="163" t="str">
        <f>'Control Sheet'!B29</f>
        <v>Weekday
00:00 - 8:00
20:00-24:00
h:mm</v>
      </c>
      <c r="Z12" s="164"/>
      <c r="AA12" s="165"/>
      <c r="AB12" s="163" t="str">
        <f>'Control Sheet'!B30</f>
        <v>Saturday
0:00-24:00
h:mm</v>
      </c>
      <c r="AC12" s="164"/>
      <c r="AD12" s="165"/>
      <c r="AE12" s="163" t="str">
        <f>'Control Sheet'!B31</f>
        <v>Sunday
0:00-24:00
h:mm</v>
      </c>
      <c r="AF12" s="164"/>
      <c r="AG12" s="165"/>
      <c r="AH12" s="93" t="str">
        <f>'Control Sheet'!B32</f>
        <v>holiday
0:00-24:00
h:mm</v>
      </c>
      <c r="AI12" s="59" t="s">
        <v>61</v>
      </c>
    </row>
    <row r="13" spans="1:38" ht="13.8" thickBot="1" x14ac:dyDescent="0.3">
      <c r="A13" s="141"/>
      <c r="B13" s="148"/>
      <c r="C13" s="149"/>
      <c r="D13" s="150"/>
      <c r="E13" s="148"/>
      <c r="F13" s="149"/>
      <c r="G13" s="150"/>
      <c r="H13" s="148"/>
      <c r="I13" s="149"/>
      <c r="J13" s="150"/>
      <c r="K13" s="157"/>
      <c r="L13" s="158"/>
      <c r="M13" s="158"/>
      <c r="N13" s="158"/>
      <c r="O13" s="158"/>
      <c r="P13" s="158"/>
      <c r="Q13" s="158"/>
      <c r="R13" s="158"/>
      <c r="S13" s="158"/>
      <c r="T13" s="158"/>
      <c r="U13" s="159"/>
      <c r="V13" s="129" t="s">
        <v>62</v>
      </c>
      <c r="W13" s="130"/>
      <c r="X13" s="131"/>
      <c r="Y13" s="129" t="s">
        <v>62</v>
      </c>
      <c r="Z13" s="130"/>
      <c r="AA13" s="131"/>
      <c r="AB13" s="129" t="s">
        <v>63</v>
      </c>
      <c r="AC13" s="130"/>
      <c r="AD13" s="131"/>
      <c r="AE13" s="132" t="s">
        <v>64</v>
      </c>
      <c r="AF13" s="133"/>
      <c r="AG13" s="134"/>
      <c r="AH13" s="58" t="s">
        <v>65</v>
      </c>
      <c r="AI13" s="60"/>
    </row>
    <row r="14" spans="1:38" s="18" customFormat="1" ht="15" customHeight="1" x14ac:dyDescent="0.25">
      <c r="A14" s="97"/>
      <c r="B14" s="136">
        <v>0</v>
      </c>
      <c r="C14" s="136"/>
      <c r="D14" s="136"/>
      <c r="E14" s="136">
        <v>0</v>
      </c>
      <c r="F14" s="136"/>
      <c r="G14" s="136"/>
      <c r="H14" s="137">
        <f t="shared" ref="H14:H38" si="0">+E14-B14</f>
        <v>0</v>
      </c>
      <c r="I14" s="137"/>
      <c r="J14" s="137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5">
        <v>0</v>
      </c>
      <c r="W14" s="135"/>
      <c r="X14" s="135"/>
      <c r="Y14" s="135">
        <v>0</v>
      </c>
      <c r="Z14" s="135"/>
      <c r="AA14" s="135"/>
      <c r="AB14" s="135">
        <v>0</v>
      </c>
      <c r="AC14" s="135"/>
      <c r="AD14" s="135"/>
      <c r="AE14" s="135">
        <v>0</v>
      </c>
      <c r="AF14" s="135"/>
      <c r="AG14" s="135"/>
      <c r="AH14" s="98">
        <v>0</v>
      </c>
      <c r="AI14" s="61">
        <f t="shared" ref="AI14:AI39" si="1">SUM(V14:AH14)</f>
        <v>0</v>
      </c>
    </row>
    <row r="15" spans="1:38" s="18" customFormat="1" ht="15" customHeight="1" x14ac:dyDescent="0.25">
      <c r="A15" s="99"/>
      <c r="B15" s="126">
        <v>0</v>
      </c>
      <c r="C15" s="126"/>
      <c r="D15" s="126"/>
      <c r="E15" s="126">
        <v>0</v>
      </c>
      <c r="F15" s="126"/>
      <c r="G15" s="126"/>
      <c r="H15" s="127">
        <f t="shared" si="0"/>
        <v>0</v>
      </c>
      <c r="I15" s="127"/>
      <c r="J15" s="127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5">
        <v>0</v>
      </c>
      <c r="W15" s="125"/>
      <c r="X15" s="125"/>
      <c r="Y15" s="125">
        <v>0</v>
      </c>
      <c r="Z15" s="125"/>
      <c r="AA15" s="125"/>
      <c r="AB15" s="125">
        <v>0</v>
      </c>
      <c r="AC15" s="125"/>
      <c r="AD15" s="125"/>
      <c r="AE15" s="125">
        <v>0</v>
      </c>
      <c r="AF15" s="125"/>
      <c r="AG15" s="125"/>
      <c r="AH15" s="100">
        <v>0</v>
      </c>
      <c r="AI15" s="62">
        <f t="shared" si="1"/>
        <v>0</v>
      </c>
    </row>
    <row r="16" spans="1:38" s="18" customFormat="1" ht="15" customHeight="1" x14ac:dyDescent="0.25">
      <c r="A16" s="99"/>
      <c r="B16" s="126">
        <v>0</v>
      </c>
      <c r="C16" s="126"/>
      <c r="D16" s="126"/>
      <c r="E16" s="126">
        <v>0</v>
      </c>
      <c r="F16" s="126"/>
      <c r="G16" s="126"/>
      <c r="H16" s="127">
        <f t="shared" si="0"/>
        <v>0</v>
      </c>
      <c r="I16" s="127"/>
      <c r="J16" s="127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5">
        <v>0</v>
      </c>
      <c r="W16" s="125"/>
      <c r="X16" s="125"/>
      <c r="Y16" s="125">
        <v>0</v>
      </c>
      <c r="Z16" s="125"/>
      <c r="AA16" s="125"/>
      <c r="AB16" s="125">
        <v>0</v>
      </c>
      <c r="AC16" s="125"/>
      <c r="AD16" s="125"/>
      <c r="AE16" s="125">
        <v>0</v>
      </c>
      <c r="AF16" s="125"/>
      <c r="AG16" s="125"/>
      <c r="AH16" s="100">
        <v>0</v>
      </c>
      <c r="AI16" s="62">
        <f t="shared" si="1"/>
        <v>0</v>
      </c>
    </row>
    <row r="17" spans="1:35" s="18" customFormat="1" ht="15" customHeight="1" x14ac:dyDescent="0.25">
      <c r="A17" s="99"/>
      <c r="B17" s="126">
        <v>0</v>
      </c>
      <c r="C17" s="126"/>
      <c r="D17" s="126"/>
      <c r="E17" s="126">
        <v>0</v>
      </c>
      <c r="F17" s="126"/>
      <c r="G17" s="126"/>
      <c r="H17" s="127">
        <f t="shared" si="0"/>
        <v>0</v>
      </c>
      <c r="I17" s="127"/>
      <c r="J17" s="127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5">
        <v>0</v>
      </c>
      <c r="W17" s="125"/>
      <c r="X17" s="125"/>
      <c r="Y17" s="125">
        <v>0</v>
      </c>
      <c r="Z17" s="125"/>
      <c r="AA17" s="125"/>
      <c r="AB17" s="125">
        <v>0</v>
      </c>
      <c r="AC17" s="125"/>
      <c r="AD17" s="125"/>
      <c r="AE17" s="125">
        <v>0</v>
      </c>
      <c r="AF17" s="125"/>
      <c r="AG17" s="125"/>
      <c r="AH17" s="100">
        <v>0</v>
      </c>
      <c r="AI17" s="62">
        <f t="shared" si="1"/>
        <v>0</v>
      </c>
    </row>
    <row r="18" spans="1:35" s="18" customFormat="1" ht="15" customHeight="1" x14ac:dyDescent="0.25">
      <c r="A18" s="99"/>
      <c r="B18" s="126">
        <v>0</v>
      </c>
      <c r="C18" s="126"/>
      <c r="D18" s="126"/>
      <c r="E18" s="126">
        <v>0</v>
      </c>
      <c r="F18" s="126"/>
      <c r="G18" s="126"/>
      <c r="H18" s="127">
        <f t="shared" si="0"/>
        <v>0</v>
      </c>
      <c r="I18" s="127"/>
      <c r="J18" s="127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5">
        <v>0</v>
      </c>
      <c r="W18" s="125"/>
      <c r="X18" s="125"/>
      <c r="Y18" s="125">
        <v>0</v>
      </c>
      <c r="Z18" s="125"/>
      <c r="AA18" s="125"/>
      <c r="AB18" s="125">
        <v>0</v>
      </c>
      <c r="AC18" s="125"/>
      <c r="AD18" s="125"/>
      <c r="AE18" s="125">
        <v>0</v>
      </c>
      <c r="AF18" s="125"/>
      <c r="AG18" s="125"/>
      <c r="AH18" s="100">
        <v>0</v>
      </c>
      <c r="AI18" s="62">
        <f t="shared" si="1"/>
        <v>0</v>
      </c>
    </row>
    <row r="19" spans="1:35" s="18" customFormat="1" ht="15" customHeight="1" x14ac:dyDescent="0.25">
      <c r="A19" s="99"/>
      <c r="B19" s="126">
        <v>0</v>
      </c>
      <c r="C19" s="126"/>
      <c r="D19" s="126"/>
      <c r="E19" s="126">
        <v>0</v>
      </c>
      <c r="F19" s="126"/>
      <c r="G19" s="126"/>
      <c r="H19" s="127">
        <f t="shared" si="0"/>
        <v>0</v>
      </c>
      <c r="I19" s="127"/>
      <c r="J19" s="127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5">
        <v>0</v>
      </c>
      <c r="W19" s="125"/>
      <c r="X19" s="125"/>
      <c r="Y19" s="125">
        <v>0</v>
      </c>
      <c r="Z19" s="125"/>
      <c r="AA19" s="125"/>
      <c r="AB19" s="125">
        <v>0</v>
      </c>
      <c r="AC19" s="125"/>
      <c r="AD19" s="125"/>
      <c r="AE19" s="125">
        <v>0</v>
      </c>
      <c r="AF19" s="125"/>
      <c r="AG19" s="125"/>
      <c r="AH19" s="100">
        <v>0</v>
      </c>
      <c r="AI19" s="62">
        <f t="shared" si="1"/>
        <v>0</v>
      </c>
    </row>
    <row r="20" spans="1:35" s="18" customFormat="1" ht="15" customHeight="1" x14ac:dyDescent="0.25">
      <c r="A20" s="99"/>
      <c r="B20" s="126">
        <v>0</v>
      </c>
      <c r="C20" s="126"/>
      <c r="D20" s="126"/>
      <c r="E20" s="126">
        <v>0</v>
      </c>
      <c r="F20" s="126"/>
      <c r="G20" s="126"/>
      <c r="H20" s="127">
        <f t="shared" si="0"/>
        <v>0</v>
      </c>
      <c r="I20" s="127"/>
      <c r="J20" s="127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5">
        <v>0</v>
      </c>
      <c r="W20" s="125"/>
      <c r="X20" s="125"/>
      <c r="Y20" s="125">
        <v>0</v>
      </c>
      <c r="Z20" s="125"/>
      <c r="AA20" s="125"/>
      <c r="AB20" s="125">
        <v>0</v>
      </c>
      <c r="AC20" s="125"/>
      <c r="AD20" s="125"/>
      <c r="AE20" s="125">
        <v>0</v>
      </c>
      <c r="AF20" s="125"/>
      <c r="AG20" s="125"/>
      <c r="AH20" s="100">
        <v>0</v>
      </c>
      <c r="AI20" s="62">
        <f t="shared" si="1"/>
        <v>0</v>
      </c>
    </row>
    <row r="21" spans="1:35" s="18" customFormat="1" ht="15" customHeight="1" x14ac:dyDescent="0.25">
      <c r="A21" s="99"/>
      <c r="B21" s="126">
        <v>0</v>
      </c>
      <c r="C21" s="126"/>
      <c r="D21" s="126"/>
      <c r="E21" s="126">
        <v>0</v>
      </c>
      <c r="F21" s="126"/>
      <c r="G21" s="126"/>
      <c r="H21" s="127">
        <f t="shared" si="0"/>
        <v>0</v>
      </c>
      <c r="I21" s="127"/>
      <c r="J21" s="127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5">
        <v>0</v>
      </c>
      <c r="W21" s="125"/>
      <c r="X21" s="125"/>
      <c r="Y21" s="125">
        <v>0</v>
      </c>
      <c r="Z21" s="125"/>
      <c r="AA21" s="125"/>
      <c r="AB21" s="125">
        <v>0</v>
      </c>
      <c r="AC21" s="125"/>
      <c r="AD21" s="125"/>
      <c r="AE21" s="125">
        <v>0</v>
      </c>
      <c r="AF21" s="125"/>
      <c r="AG21" s="125"/>
      <c r="AH21" s="100">
        <v>0</v>
      </c>
      <c r="AI21" s="62">
        <f t="shared" si="1"/>
        <v>0</v>
      </c>
    </row>
    <row r="22" spans="1:35" s="18" customFormat="1" ht="15" customHeight="1" x14ac:dyDescent="0.25">
      <c r="A22" s="99"/>
      <c r="B22" s="126">
        <v>0</v>
      </c>
      <c r="C22" s="126"/>
      <c r="D22" s="126"/>
      <c r="E22" s="126">
        <v>0</v>
      </c>
      <c r="F22" s="126"/>
      <c r="G22" s="126"/>
      <c r="H22" s="127">
        <f t="shared" si="0"/>
        <v>0</v>
      </c>
      <c r="I22" s="127"/>
      <c r="J22" s="127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5">
        <v>0</v>
      </c>
      <c r="W22" s="125"/>
      <c r="X22" s="125"/>
      <c r="Y22" s="125">
        <v>0</v>
      </c>
      <c r="Z22" s="125"/>
      <c r="AA22" s="125"/>
      <c r="AB22" s="125">
        <v>0</v>
      </c>
      <c r="AC22" s="125"/>
      <c r="AD22" s="125"/>
      <c r="AE22" s="125">
        <v>0</v>
      </c>
      <c r="AF22" s="125"/>
      <c r="AG22" s="125"/>
      <c r="AH22" s="100">
        <v>0</v>
      </c>
      <c r="AI22" s="62">
        <f t="shared" si="1"/>
        <v>0</v>
      </c>
    </row>
    <row r="23" spans="1:35" s="18" customFormat="1" ht="15" customHeight="1" x14ac:dyDescent="0.25">
      <c r="A23" s="99"/>
      <c r="B23" s="126">
        <v>0</v>
      </c>
      <c r="C23" s="126"/>
      <c r="D23" s="126"/>
      <c r="E23" s="126">
        <v>0</v>
      </c>
      <c r="F23" s="126"/>
      <c r="G23" s="126"/>
      <c r="H23" s="127">
        <f t="shared" si="0"/>
        <v>0</v>
      </c>
      <c r="I23" s="127"/>
      <c r="J23" s="127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125">
        <v>0</v>
      </c>
      <c r="W23" s="125"/>
      <c r="X23" s="125"/>
      <c r="Y23" s="125">
        <v>0</v>
      </c>
      <c r="Z23" s="125"/>
      <c r="AA23" s="125"/>
      <c r="AB23" s="125">
        <v>0</v>
      </c>
      <c r="AC23" s="125"/>
      <c r="AD23" s="125"/>
      <c r="AE23" s="125">
        <v>0</v>
      </c>
      <c r="AF23" s="125"/>
      <c r="AG23" s="125"/>
      <c r="AH23" s="100">
        <v>0</v>
      </c>
      <c r="AI23" s="62">
        <f t="shared" si="1"/>
        <v>0</v>
      </c>
    </row>
    <row r="24" spans="1:35" s="18" customFormat="1" ht="15" customHeight="1" x14ac:dyDescent="0.25">
      <c r="A24" s="99"/>
      <c r="B24" s="126">
        <v>0</v>
      </c>
      <c r="C24" s="126"/>
      <c r="D24" s="126"/>
      <c r="E24" s="126">
        <v>0</v>
      </c>
      <c r="F24" s="126"/>
      <c r="G24" s="126"/>
      <c r="H24" s="127">
        <f t="shared" si="0"/>
        <v>0</v>
      </c>
      <c r="I24" s="127"/>
      <c r="J24" s="127"/>
      <c r="K24" s="128"/>
      <c r="L24" s="128"/>
      <c r="M24" s="128"/>
      <c r="N24" s="128"/>
      <c r="O24" s="128"/>
      <c r="P24" s="128"/>
      <c r="Q24" s="128"/>
      <c r="R24" s="128"/>
      <c r="S24" s="128"/>
      <c r="T24" s="128"/>
      <c r="U24" s="128"/>
      <c r="V24" s="125">
        <v>0</v>
      </c>
      <c r="W24" s="125"/>
      <c r="X24" s="125"/>
      <c r="Y24" s="125">
        <v>0</v>
      </c>
      <c r="Z24" s="125"/>
      <c r="AA24" s="125"/>
      <c r="AB24" s="125">
        <v>0</v>
      </c>
      <c r="AC24" s="125"/>
      <c r="AD24" s="125"/>
      <c r="AE24" s="125">
        <v>0</v>
      </c>
      <c r="AF24" s="125"/>
      <c r="AG24" s="125"/>
      <c r="AH24" s="100">
        <v>0</v>
      </c>
      <c r="AI24" s="62">
        <f t="shared" si="1"/>
        <v>0</v>
      </c>
    </row>
    <row r="25" spans="1:35" s="18" customFormat="1" ht="15" customHeight="1" x14ac:dyDescent="0.25">
      <c r="A25" s="99"/>
      <c r="B25" s="126">
        <v>0</v>
      </c>
      <c r="C25" s="126"/>
      <c r="D25" s="126"/>
      <c r="E25" s="126">
        <v>0</v>
      </c>
      <c r="F25" s="126"/>
      <c r="G25" s="126"/>
      <c r="H25" s="127">
        <f t="shared" si="0"/>
        <v>0</v>
      </c>
      <c r="I25" s="127"/>
      <c r="J25" s="127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5">
        <v>0</v>
      </c>
      <c r="W25" s="125"/>
      <c r="X25" s="125"/>
      <c r="Y25" s="125">
        <v>0</v>
      </c>
      <c r="Z25" s="125"/>
      <c r="AA25" s="125"/>
      <c r="AB25" s="125">
        <v>0</v>
      </c>
      <c r="AC25" s="125"/>
      <c r="AD25" s="125"/>
      <c r="AE25" s="125">
        <v>0</v>
      </c>
      <c r="AF25" s="125"/>
      <c r="AG25" s="125"/>
      <c r="AH25" s="100">
        <v>0</v>
      </c>
      <c r="AI25" s="62">
        <f t="shared" si="1"/>
        <v>0</v>
      </c>
    </row>
    <row r="26" spans="1:35" s="18" customFormat="1" ht="15" customHeight="1" x14ac:dyDescent="0.25">
      <c r="A26" s="99"/>
      <c r="B26" s="126">
        <v>0</v>
      </c>
      <c r="C26" s="126"/>
      <c r="D26" s="126"/>
      <c r="E26" s="126">
        <v>0</v>
      </c>
      <c r="F26" s="126"/>
      <c r="G26" s="126"/>
      <c r="H26" s="127">
        <f t="shared" si="0"/>
        <v>0</v>
      </c>
      <c r="I26" s="127"/>
      <c r="J26" s="127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5">
        <v>0</v>
      </c>
      <c r="W26" s="125"/>
      <c r="X26" s="125"/>
      <c r="Y26" s="125">
        <v>0</v>
      </c>
      <c r="Z26" s="125"/>
      <c r="AA26" s="125"/>
      <c r="AB26" s="125">
        <v>0</v>
      </c>
      <c r="AC26" s="125"/>
      <c r="AD26" s="125"/>
      <c r="AE26" s="125">
        <v>0</v>
      </c>
      <c r="AF26" s="125"/>
      <c r="AG26" s="125"/>
      <c r="AH26" s="100">
        <v>0</v>
      </c>
      <c r="AI26" s="62">
        <f t="shared" si="1"/>
        <v>0</v>
      </c>
    </row>
    <row r="27" spans="1:35" s="18" customFormat="1" ht="15" customHeight="1" x14ac:dyDescent="0.25">
      <c r="A27" s="99"/>
      <c r="B27" s="126">
        <v>0</v>
      </c>
      <c r="C27" s="126"/>
      <c r="D27" s="126"/>
      <c r="E27" s="126">
        <v>0</v>
      </c>
      <c r="F27" s="126"/>
      <c r="G27" s="126"/>
      <c r="H27" s="127">
        <f t="shared" si="0"/>
        <v>0</v>
      </c>
      <c r="I27" s="127"/>
      <c r="J27" s="127"/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5">
        <v>0</v>
      </c>
      <c r="W27" s="125"/>
      <c r="X27" s="125"/>
      <c r="Y27" s="125">
        <v>0</v>
      </c>
      <c r="Z27" s="125"/>
      <c r="AA27" s="125"/>
      <c r="AB27" s="125">
        <v>0</v>
      </c>
      <c r="AC27" s="125"/>
      <c r="AD27" s="125"/>
      <c r="AE27" s="125">
        <v>0</v>
      </c>
      <c r="AF27" s="125"/>
      <c r="AG27" s="125"/>
      <c r="AH27" s="100">
        <v>0</v>
      </c>
      <c r="AI27" s="62">
        <f t="shared" si="1"/>
        <v>0</v>
      </c>
    </row>
    <row r="28" spans="1:35" s="18" customFormat="1" ht="15" customHeight="1" x14ac:dyDescent="0.25">
      <c r="A28" s="99"/>
      <c r="B28" s="126">
        <v>0</v>
      </c>
      <c r="C28" s="126"/>
      <c r="D28" s="126"/>
      <c r="E28" s="126">
        <v>0</v>
      </c>
      <c r="F28" s="126"/>
      <c r="G28" s="126"/>
      <c r="H28" s="127">
        <f t="shared" si="0"/>
        <v>0</v>
      </c>
      <c r="I28" s="127"/>
      <c r="J28" s="127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5">
        <v>0</v>
      </c>
      <c r="W28" s="125"/>
      <c r="X28" s="125"/>
      <c r="Y28" s="125">
        <v>0</v>
      </c>
      <c r="Z28" s="125"/>
      <c r="AA28" s="125"/>
      <c r="AB28" s="125">
        <v>0</v>
      </c>
      <c r="AC28" s="125"/>
      <c r="AD28" s="125"/>
      <c r="AE28" s="125">
        <v>0</v>
      </c>
      <c r="AF28" s="125"/>
      <c r="AG28" s="125"/>
      <c r="AH28" s="100">
        <v>0</v>
      </c>
      <c r="AI28" s="62">
        <f t="shared" si="1"/>
        <v>0</v>
      </c>
    </row>
    <row r="29" spans="1:35" s="18" customFormat="1" ht="15" customHeight="1" x14ac:dyDescent="0.25">
      <c r="A29" s="99"/>
      <c r="B29" s="126">
        <v>0</v>
      </c>
      <c r="C29" s="126"/>
      <c r="D29" s="126"/>
      <c r="E29" s="126">
        <v>0</v>
      </c>
      <c r="F29" s="126"/>
      <c r="G29" s="126"/>
      <c r="H29" s="127">
        <f t="shared" si="0"/>
        <v>0</v>
      </c>
      <c r="I29" s="127"/>
      <c r="J29" s="127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125">
        <v>0</v>
      </c>
      <c r="W29" s="125"/>
      <c r="X29" s="125"/>
      <c r="Y29" s="125">
        <v>0</v>
      </c>
      <c r="Z29" s="125"/>
      <c r="AA29" s="125"/>
      <c r="AB29" s="125">
        <v>0</v>
      </c>
      <c r="AC29" s="125"/>
      <c r="AD29" s="125"/>
      <c r="AE29" s="125">
        <v>0</v>
      </c>
      <c r="AF29" s="125"/>
      <c r="AG29" s="125"/>
      <c r="AH29" s="100">
        <v>0</v>
      </c>
      <c r="AI29" s="62">
        <f t="shared" si="1"/>
        <v>0</v>
      </c>
    </row>
    <row r="30" spans="1:35" s="18" customFormat="1" ht="15" customHeight="1" x14ac:dyDescent="0.25">
      <c r="A30" s="99"/>
      <c r="B30" s="126">
        <v>0</v>
      </c>
      <c r="C30" s="126"/>
      <c r="D30" s="126"/>
      <c r="E30" s="126">
        <v>0</v>
      </c>
      <c r="F30" s="126"/>
      <c r="G30" s="126"/>
      <c r="H30" s="127">
        <f t="shared" si="0"/>
        <v>0</v>
      </c>
      <c r="I30" s="127"/>
      <c r="J30" s="127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5">
        <v>0</v>
      </c>
      <c r="W30" s="125"/>
      <c r="X30" s="125"/>
      <c r="Y30" s="125">
        <v>0</v>
      </c>
      <c r="Z30" s="125"/>
      <c r="AA30" s="125"/>
      <c r="AB30" s="125">
        <v>0</v>
      </c>
      <c r="AC30" s="125"/>
      <c r="AD30" s="125"/>
      <c r="AE30" s="125">
        <v>0</v>
      </c>
      <c r="AF30" s="125"/>
      <c r="AG30" s="125"/>
      <c r="AH30" s="100">
        <v>0</v>
      </c>
      <c r="AI30" s="62">
        <f t="shared" si="1"/>
        <v>0</v>
      </c>
    </row>
    <row r="31" spans="1:35" s="18" customFormat="1" ht="15" customHeight="1" x14ac:dyDescent="0.25">
      <c r="A31" s="99"/>
      <c r="B31" s="126">
        <v>0</v>
      </c>
      <c r="C31" s="126"/>
      <c r="D31" s="126"/>
      <c r="E31" s="126">
        <v>0</v>
      </c>
      <c r="F31" s="126"/>
      <c r="G31" s="126"/>
      <c r="H31" s="127">
        <f t="shared" si="0"/>
        <v>0</v>
      </c>
      <c r="I31" s="127"/>
      <c r="J31" s="127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5">
        <v>0</v>
      </c>
      <c r="W31" s="125"/>
      <c r="X31" s="125"/>
      <c r="Y31" s="125">
        <v>0</v>
      </c>
      <c r="Z31" s="125"/>
      <c r="AA31" s="125"/>
      <c r="AB31" s="125">
        <v>0</v>
      </c>
      <c r="AC31" s="125"/>
      <c r="AD31" s="125"/>
      <c r="AE31" s="125">
        <v>0</v>
      </c>
      <c r="AF31" s="125"/>
      <c r="AG31" s="125"/>
      <c r="AH31" s="100">
        <v>0</v>
      </c>
      <c r="AI31" s="62">
        <f t="shared" si="1"/>
        <v>0</v>
      </c>
    </row>
    <row r="32" spans="1:35" s="18" customFormat="1" ht="15" customHeight="1" x14ac:dyDescent="0.25">
      <c r="A32" s="99"/>
      <c r="B32" s="126">
        <v>0</v>
      </c>
      <c r="C32" s="126"/>
      <c r="D32" s="126"/>
      <c r="E32" s="126">
        <v>0</v>
      </c>
      <c r="F32" s="126"/>
      <c r="G32" s="126"/>
      <c r="H32" s="127">
        <f t="shared" si="0"/>
        <v>0</v>
      </c>
      <c r="I32" s="127"/>
      <c r="J32" s="127"/>
      <c r="K32" s="128"/>
      <c r="L32" s="128"/>
      <c r="M32" s="128"/>
      <c r="N32" s="128"/>
      <c r="O32" s="128"/>
      <c r="P32" s="128"/>
      <c r="Q32" s="128"/>
      <c r="R32" s="128"/>
      <c r="S32" s="128"/>
      <c r="T32" s="128"/>
      <c r="U32" s="128"/>
      <c r="V32" s="125">
        <v>0</v>
      </c>
      <c r="W32" s="125"/>
      <c r="X32" s="125"/>
      <c r="Y32" s="125">
        <v>0</v>
      </c>
      <c r="Z32" s="125"/>
      <c r="AA32" s="125"/>
      <c r="AB32" s="125">
        <v>0</v>
      </c>
      <c r="AC32" s="125"/>
      <c r="AD32" s="125"/>
      <c r="AE32" s="125">
        <v>0</v>
      </c>
      <c r="AF32" s="125"/>
      <c r="AG32" s="125"/>
      <c r="AH32" s="100">
        <v>0</v>
      </c>
      <c r="AI32" s="62">
        <f t="shared" si="1"/>
        <v>0</v>
      </c>
    </row>
    <row r="33" spans="1:35" s="18" customFormat="1" ht="15" customHeight="1" x14ac:dyDescent="0.25">
      <c r="A33" s="99"/>
      <c r="B33" s="126">
        <v>0</v>
      </c>
      <c r="C33" s="126"/>
      <c r="D33" s="126"/>
      <c r="E33" s="126">
        <v>0</v>
      </c>
      <c r="F33" s="126"/>
      <c r="G33" s="126"/>
      <c r="H33" s="127">
        <f t="shared" si="0"/>
        <v>0</v>
      </c>
      <c r="I33" s="127"/>
      <c r="J33" s="127"/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128"/>
      <c r="V33" s="125">
        <v>0</v>
      </c>
      <c r="W33" s="125"/>
      <c r="X33" s="125"/>
      <c r="Y33" s="125">
        <v>0</v>
      </c>
      <c r="Z33" s="125"/>
      <c r="AA33" s="125"/>
      <c r="AB33" s="125">
        <v>0</v>
      </c>
      <c r="AC33" s="125"/>
      <c r="AD33" s="125"/>
      <c r="AE33" s="125">
        <v>0</v>
      </c>
      <c r="AF33" s="125"/>
      <c r="AG33" s="125"/>
      <c r="AH33" s="100">
        <v>0</v>
      </c>
      <c r="AI33" s="62">
        <f t="shared" si="1"/>
        <v>0</v>
      </c>
    </row>
    <row r="34" spans="1:35" s="18" customFormat="1" ht="15" customHeight="1" x14ac:dyDescent="0.25">
      <c r="A34" s="99"/>
      <c r="B34" s="126">
        <v>0</v>
      </c>
      <c r="C34" s="126"/>
      <c r="D34" s="126"/>
      <c r="E34" s="126">
        <v>0</v>
      </c>
      <c r="F34" s="126"/>
      <c r="G34" s="126"/>
      <c r="H34" s="127">
        <f t="shared" si="0"/>
        <v>0</v>
      </c>
      <c r="I34" s="127"/>
      <c r="J34" s="127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5">
        <v>0</v>
      </c>
      <c r="W34" s="125"/>
      <c r="X34" s="125"/>
      <c r="Y34" s="125">
        <v>0</v>
      </c>
      <c r="Z34" s="125"/>
      <c r="AA34" s="125"/>
      <c r="AB34" s="125">
        <v>0</v>
      </c>
      <c r="AC34" s="125"/>
      <c r="AD34" s="125"/>
      <c r="AE34" s="125">
        <v>0</v>
      </c>
      <c r="AF34" s="125"/>
      <c r="AG34" s="125"/>
      <c r="AH34" s="100">
        <v>0</v>
      </c>
      <c r="AI34" s="62">
        <f t="shared" si="1"/>
        <v>0</v>
      </c>
    </row>
    <row r="35" spans="1:35" s="18" customFormat="1" ht="15" customHeight="1" x14ac:dyDescent="0.25">
      <c r="A35" s="99"/>
      <c r="B35" s="126">
        <v>0</v>
      </c>
      <c r="C35" s="126"/>
      <c r="D35" s="126"/>
      <c r="E35" s="126">
        <v>0</v>
      </c>
      <c r="F35" s="126"/>
      <c r="G35" s="126"/>
      <c r="H35" s="127">
        <f t="shared" si="0"/>
        <v>0</v>
      </c>
      <c r="I35" s="127"/>
      <c r="J35" s="127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5">
        <v>0</v>
      </c>
      <c r="W35" s="125"/>
      <c r="X35" s="125"/>
      <c r="Y35" s="125">
        <v>0</v>
      </c>
      <c r="Z35" s="125"/>
      <c r="AA35" s="125"/>
      <c r="AB35" s="125">
        <v>0</v>
      </c>
      <c r="AC35" s="125"/>
      <c r="AD35" s="125"/>
      <c r="AE35" s="125">
        <v>0</v>
      </c>
      <c r="AF35" s="125"/>
      <c r="AG35" s="125"/>
      <c r="AH35" s="100">
        <v>0</v>
      </c>
      <c r="AI35" s="62">
        <f t="shared" si="1"/>
        <v>0</v>
      </c>
    </row>
    <row r="36" spans="1:35" s="18" customFormat="1" ht="15" customHeight="1" x14ac:dyDescent="0.25">
      <c r="A36" s="99"/>
      <c r="B36" s="126">
        <v>0</v>
      </c>
      <c r="C36" s="126"/>
      <c r="D36" s="126"/>
      <c r="E36" s="126">
        <v>0</v>
      </c>
      <c r="F36" s="126"/>
      <c r="G36" s="126"/>
      <c r="H36" s="127">
        <f t="shared" si="0"/>
        <v>0</v>
      </c>
      <c r="I36" s="127"/>
      <c r="J36" s="127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5">
        <v>0</v>
      </c>
      <c r="W36" s="125"/>
      <c r="X36" s="125"/>
      <c r="Y36" s="125">
        <v>0</v>
      </c>
      <c r="Z36" s="125"/>
      <c r="AA36" s="125"/>
      <c r="AB36" s="125">
        <v>0</v>
      </c>
      <c r="AC36" s="125"/>
      <c r="AD36" s="125"/>
      <c r="AE36" s="125">
        <v>0</v>
      </c>
      <c r="AF36" s="125"/>
      <c r="AG36" s="125"/>
      <c r="AH36" s="100">
        <v>0</v>
      </c>
      <c r="AI36" s="62">
        <f t="shared" si="1"/>
        <v>0</v>
      </c>
    </row>
    <row r="37" spans="1:35" s="18" customFormat="1" ht="15" customHeight="1" x14ac:dyDescent="0.25">
      <c r="A37" s="99"/>
      <c r="B37" s="126">
        <v>0</v>
      </c>
      <c r="C37" s="126"/>
      <c r="D37" s="126"/>
      <c r="E37" s="126">
        <v>0</v>
      </c>
      <c r="F37" s="126"/>
      <c r="G37" s="126"/>
      <c r="H37" s="127">
        <f t="shared" si="0"/>
        <v>0</v>
      </c>
      <c r="I37" s="127"/>
      <c r="J37" s="127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5">
        <v>0</v>
      </c>
      <c r="W37" s="125"/>
      <c r="X37" s="125"/>
      <c r="Y37" s="125">
        <v>0</v>
      </c>
      <c r="Z37" s="125"/>
      <c r="AA37" s="125"/>
      <c r="AB37" s="125">
        <v>0</v>
      </c>
      <c r="AC37" s="125"/>
      <c r="AD37" s="125"/>
      <c r="AE37" s="125">
        <v>0</v>
      </c>
      <c r="AF37" s="125"/>
      <c r="AG37" s="125"/>
      <c r="AH37" s="100">
        <v>0</v>
      </c>
      <c r="AI37" s="62">
        <f t="shared" si="1"/>
        <v>0</v>
      </c>
    </row>
    <row r="38" spans="1:35" s="18" customFormat="1" ht="15" customHeight="1" thickBot="1" x14ac:dyDescent="0.3">
      <c r="A38" s="101"/>
      <c r="B38" s="122">
        <v>0</v>
      </c>
      <c r="C38" s="122"/>
      <c r="D38" s="122"/>
      <c r="E38" s="122">
        <v>0</v>
      </c>
      <c r="F38" s="122"/>
      <c r="G38" s="122"/>
      <c r="H38" s="123">
        <f t="shared" si="0"/>
        <v>0</v>
      </c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14">
        <v>0</v>
      </c>
      <c r="W38" s="114"/>
      <c r="X38" s="114"/>
      <c r="Y38" s="114">
        <v>0</v>
      </c>
      <c r="Z38" s="114"/>
      <c r="AA38" s="114"/>
      <c r="AB38" s="114">
        <v>0</v>
      </c>
      <c r="AC38" s="114"/>
      <c r="AD38" s="114"/>
      <c r="AE38" s="114">
        <v>0</v>
      </c>
      <c r="AF38" s="114"/>
      <c r="AG38" s="114"/>
      <c r="AH38" s="102">
        <v>0</v>
      </c>
      <c r="AI38" s="63">
        <f t="shared" si="1"/>
        <v>0</v>
      </c>
    </row>
    <row r="39" spans="1:35" s="18" customFormat="1" ht="15" customHeight="1" thickBot="1" x14ac:dyDescent="0.3">
      <c r="A39" s="119" t="s">
        <v>66</v>
      </c>
      <c r="B39" s="120"/>
      <c r="C39" s="120"/>
      <c r="D39" s="120"/>
      <c r="E39" s="120"/>
      <c r="F39" s="120"/>
      <c r="G39" s="120"/>
      <c r="H39" s="115">
        <f>SUM(H14:J38)</f>
        <v>0</v>
      </c>
      <c r="I39" s="115"/>
      <c r="J39" s="115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15">
        <f>SUM(V14:X38)</f>
        <v>0</v>
      </c>
      <c r="W39" s="115"/>
      <c r="X39" s="115"/>
      <c r="Y39" s="115">
        <f>SUM(Y14:AA38)</f>
        <v>0</v>
      </c>
      <c r="Z39" s="115"/>
      <c r="AA39" s="115"/>
      <c r="AB39" s="115">
        <f>SUM(AB14:AD38)</f>
        <v>0</v>
      </c>
      <c r="AC39" s="115"/>
      <c r="AD39" s="115"/>
      <c r="AE39" s="115">
        <f>SUM(AE13:AG38)</f>
        <v>0</v>
      </c>
      <c r="AF39" s="115"/>
      <c r="AG39" s="115"/>
      <c r="AH39" s="57">
        <f>SUM(AH13:AH38)</f>
        <v>0</v>
      </c>
      <c r="AI39" s="64">
        <f t="shared" si="1"/>
        <v>0</v>
      </c>
    </row>
    <row r="40" spans="1:35" s="26" customFormat="1" ht="15" customHeight="1" thickBot="1" x14ac:dyDescent="0.3">
      <c r="A40" s="116" t="s">
        <v>106</v>
      </c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8"/>
    </row>
    <row r="41" spans="1:35" s="26" customFormat="1" ht="15" customHeight="1" thickBot="1" x14ac:dyDescent="0.3">
      <c r="A41" s="111"/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3"/>
    </row>
    <row r="42" spans="1:35" s="26" customFormat="1" ht="24" customHeight="1" x14ac:dyDescent="0.25">
      <c r="A42" s="65"/>
      <c r="B42" s="73"/>
      <c r="C42" s="73"/>
      <c r="D42" s="73"/>
      <c r="E42" s="73"/>
      <c r="F42" s="73"/>
      <c r="G42" s="74"/>
      <c r="H42" s="73"/>
      <c r="I42" s="73"/>
      <c r="J42" s="73"/>
      <c r="K42" s="73"/>
      <c r="L42" s="73"/>
      <c r="M42" s="73"/>
      <c r="N42" s="73"/>
      <c r="O42" s="73"/>
      <c r="P42" s="75"/>
      <c r="Q42" s="65" t="s">
        <v>48</v>
      </c>
      <c r="R42" s="73"/>
      <c r="S42" s="76"/>
      <c r="T42" s="76"/>
      <c r="U42" s="76"/>
      <c r="V42" s="76"/>
      <c r="W42" s="76"/>
      <c r="X42" s="76"/>
      <c r="Y42" s="76"/>
      <c r="Z42" s="73"/>
      <c r="AA42" s="73"/>
      <c r="AB42" s="74"/>
      <c r="AC42" s="73"/>
      <c r="AD42" s="74"/>
      <c r="AE42" s="74"/>
      <c r="AF42" s="74"/>
      <c r="AG42" s="74"/>
      <c r="AH42" s="74"/>
      <c r="AI42" s="77"/>
    </row>
    <row r="43" spans="1:35" s="26" customFormat="1" ht="15" customHeight="1" x14ac:dyDescent="0.25">
      <c r="A43" s="66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9"/>
      <c r="Q43" s="66" t="s">
        <v>49</v>
      </c>
      <c r="R43" s="78"/>
      <c r="S43" s="80"/>
      <c r="T43" s="80"/>
      <c r="U43" s="80"/>
      <c r="V43" s="80"/>
      <c r="W43" s="80"/>
      <c r="X43" s="80"/>
      <c r="Y43" s="80"/>
      <c r="Z43" s="78"/>
      <c r="AA43" s="78"/>
      <c r="AB43" s="80"/>
      <c r="AC43" s="78"/>
      <c r="AD43" s="80"/>
      <c r="AE43" s="80"/>
      <c r="AF43" s="80"/>
      <c r="AG43" s="80"/>
      <c r="AH43" s="80"/>
      <c r="AI43" s="81"/>
    </row>
    <row r="44" spans="1:35" s="26" customFormat="1" ht="39" customHeight="1" thickBot="1" x14ac:dyDescent="0.3">
      <c r="A44" s="66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9"/>
      <c r="Q44" s="66" t="s">
        <v>50</v>
      </c>
      <c r="R44" s="78"/>
      <c r="S44" s="80"/>
      <c r="T44" s="80"/>
      <c r="U44" s="80"/>
      <c r="V44" s="80"/>
      <c r="W44" s="80"/>
      <c r="X44" s="80"/>
      <c r="Y44" s="80"/>
      <c r="Z44" s="78"/>
      <c r="AA44" s="78"/>
      <c r="AB44" s="80"/>
      <c r="AC44" s="78"/>
      <c r="AD44" s="80"/>
      <c r="AE44" s="80"/>
      <c r="AF44" s="80"/>
      <c r="AG44" s="80"/>
      <c r="AH44" s="80"/>
      <c r="AI44" s="81"/>
    </row>
    <row r="45" spans="1:35" s="26" customFormat="1" ht="15.6" thickBot="1" x14ac:dyDescent="0.25">
      <c r="A45" s="109" t="s">
        <v>92</v>
      </c>
      <c r="B45" s="110"/>
      <c r="C45" s="110"/>
      <c r="D45" s="110"/>
      <c r="E45" s="69" t="str">
        <f>+'Control Sheet'!B33</f>
        <v>Yes</v>
      </c>
      <c r="F45" s="67"/>
      <c r="G45" s="67"/>
      <c r="H45" s="67"/>
      <c r="I45" s="67"/>
      <c r="J45" s="67"/>
      <c r="K45" s="67"/>
      <c r="L45" s="67"/>
      <c r="M45" s="109" t="s">
        <v>93</v>
      </c>
      <c r="N45" s="110"/>
      <c r="O45" s="110"/>
      <c r="P45" s="110"/>
      <c r="Q45" s="110"/>
      <c r="R45" s="110"/>
      <c r="S45" s="69" t="str">
        <f>+'Control Sheet'!B34</f>
        <v>No</v>
      </c>
      <c r="T45" s="71"/>
      <c r="U45" s="68"/>
      <c r="V45" s="68"/>
      <c r="W45" s="68"/>
      <c r="X45" s="68"/>
      <c r="Y45" s="68"/>
      <c r="Z45" s="72"/>
      <c r="AA45" s="109" t="s">
        <v>94</v>
      </c>
      <c r="AB45" s="110"/>
      <c r="AC45" s="110"/>
      <c r="AD45" s="110"/>
      <c r="AE45" s="110"/>
      <c r="AF45" s="110"/>
      <c r="AG45" s="110"/>
      <c r="AH45" s="110"/>
      <c r="AI45" s="70" t="str">
        <f>+'Control Sheet'!B35</f>
        <v>Yes</v>
      </c>
    </row>
  </sheetData>
  <sheetProtection selectLockedCells="1"/>
  <mergeCells count="252">
    <mergeCell ref="A41:AI41"/>
    <mergeCell ref="A5:B6"/>
    <mergeCell ref="C5:I5"/>
    <mergeCell ref="J5:N6"/>
    <mergeCell ref="O5:Q6"/>
    <mergeCell ref="Y39:AA39"/>
    <mergeCell ref="AB39:AD39"/>
    <mergeCell ref="AE39:AG39"/>
    <mergeCell ref="A40:AI40"/>
    <mergeCell ref="A39:G39"/>
    <mergeCell ref="H39:J39"/>
    <mergeCell ref="K39:U39"/>
    <mergeCell ref="V39:X39"/>
    <mergeCell ref="V38:X38"/>
    <mergeCell ref="AE37:AG37"/>
    <mergeCell ref="B37:D37"/>
    <mergeCell ref="E37:G37"/>
    <mergeCell ref="H37:J37"/>
    <mergeCell ref="K37:U37"/>
    <mergeCell ref="AE38:AG38"/>
    <mergeCell ref="V37:X37"/>
    <mergeCell ref="Y35:AA35"/>
    <mergeCell ref="AB35:AD35"/>
    <mergeCell ref="Y37:AA37"/>
    <mergeCell ref="AB37:AD37"/>
    <mergeCell ref="B38:D38"/>
    <mergeCell ref="E38:G38"/>
    <mergeCell ref="H38:J38"/>
    <mergeCell ref="K38:U38"/>
    <mergeCell ref="Y38:AA38"/>
    <mergeCell ref="AB38:AD38"/>
    <mergeCell ref="AE36:AG36"/>
    <mergeCell ref="B36:D36"/>
    <mergeCell ref="E36:G36"/>
    <mergeCell ref="H36:J36"/>
    <mergeCell ref="K36:U36"/>
    <mergeCell ref="Y36:AA36"/>
    <mergeCell ref="AB36:AD36"/>
    <mergeCell ref="V36:X36"/>
    <mergeCell ref="H35:J35"/>
    <mergeCell ref="K35:U35"/>
    <mergeCell ref="V34:X34"/>
    <mergeCell ref="V35:X35"/>
    <mergeCell ref="B34:D34"/>
    <mergeCell ref="E34:G34"/>
    <mergeCell ref="H34:J34"/>
    <mergeCell ref="K34:U34"/>
    <mergeCell ref="AE35:AG35"/>
    <mergeCell ref="B35:D35"/>
    <mergeCell ref="E35:G35"/>
    <mergeCell ref="B33:D33"/>
    <mergeCell ref="V32:X32"/>
    <mergeCell ref="Y32:AA32"/>
    <mergeCell ref="AB32:AD32"/>
    <mergeCell ref="AE34:AG34"/>
    <mergeCell ref="V33:X33"/>
    <mergeCell ref="Y33:AA33"/>
    <mergeCell ref="AB33:AD33"/>
    <mergeCell ref="AE33:AG33"/>
    <mergeCell ref="Y34:AA34"/>
    <mergeCell ref="AB34:AD34"/>
    <mergeCell ref="H20:J20"/>
    <mergeCell ref="K20:U20"/>
    <mergeCell ref="AE32:AG32"/>
    <mergeCell ref="B32:D32"/>
    <mergeCell ref="E32:G32"/>
    <mergeCell ref="H32:J32"/>
    <mergeCell ref="K32:U32"/>
    <mergeCell ref="Y20:AA20"/>
    <mergeCell ref="AB20:AD20"/>
    <mergeCell ref="AB22:AD22"/>
    <mergeCell ref="AB24:AD24"/>
    <mergeCell ref="E31:G31"/>
    <mergeCell ref="Y31:AA31"/>
    <mergeCell ref="AB31:AD31"/>
    <mergeCell ref="B31:D31"/>
    <mergeCell ref="AE20:AG20"/>
    <mergeCell ref="B21:D21"/>
    <mergeCell ref="E21:G21"/>
    <mergeCell ref="H21:J21"/>
    <mergeCell ref="K21:U21"/>
    <mergeCell ref="V21:X21"/>
    <mergeCell ref="Y21:AA21"/>
    <mergeCell ref="AB21:AD21"/>
    <mergeCell ref="B22:D22"/>
    <mergeCell ref="AE16:AG16"/>
    <mergeCell ref="AE17:AG17"/>
    <mergeCell ref="AE18:AG18"/>
    <mergeCell ref="B18:D18"/>
    <mergeCell ref="AE19:AG19"/>
    <mergeCell ref="B19:D19"/>
    <mergeCell ref="E19:G19"/>
    <mergeCell ref="H19:J19"/>
    <mergeCell ref="K19:U19"/>
    <mergeCell ref="Y19:AA19"/>
    <mergeCell ref="AB19:AD19"/>
    <mergeCell ref="E18:G18"/>
    <mergeCell ref="V19:X19"/>
    <mergeCell ref="Y18:AA18"/>
    <mergeCell ref="AB18:AD18"/>
    <mergeCell ref="H18:J18"/>
    <mergeCell ref="K18:U18"/>
    <mergeCell ref="B17:D17"/>
    <mergeCell ref="E17:G17"/>
    <mergeCell ref="H17:J17"/>
    <mergeCell ref="K17:U17"/>
    <mergeCell ref="Y17:AA17"/>
    <mergeCell ref="AB17:AD17"/>
    <mergeCell ref="V17:X17"/>
    <mergeCell ref="Y15:AA15"/>
    <mergeCell ref="AB15:AD15"/>
    <mergeCell ref="V18:X18"/>
    <mergeCell ref="V16:X16"/>
    <mergeCell ref="Y16:AA16"/>
    <mergeCell ref="AB16:AD16"/>
    <mergeCell ref="B14:D14"/>
    <mergeCell ref="E16:G16"/>
    <mergeCell ref="H16:J16"/>
    <mergeCell ref="K16:U16"/>
    <mergeCell ref="B16:D16"/>
    <mergeCell ref="B15:D15"/>
    <mergeCell ref="E15:G15"/>
    <mergeCell ref="H15:J15"/>
    <mergeCell ref="K15:U15"/>
    <mergeCell ref="E14:G14"/>
    <mergeCell ref="O4:Q4"/>
    <mergeCell ref="AH3:AI3"/>
    <mergeCell ref="A3:Q3"/>
    <mergeCell ref="S3:Z3"/>
    <mergeCell ref="AB3:AG3"/>
    <mergeCell ref="B20:D20"/>
    <mergeCell ref="E20:G20"/>
    <mergeCell ref="AH4:AI6"/>
    <mergeCell ref="C6:I6"/>
    <mergeCell ref="V20:X20"/>
    <mergeCell ref="B7:P7"/>
    <mergeCell ref="Q7:AE7"/>
    <mergeCell ref="AF7:AI7"/>
    <mergeCell ref="Q8:AE8"/>
    <mergeCell ref="AF8:AI9"/>
    <mergeCell ref="D9:G9"/>
    <mergeCell ref="K9:N9"/>
    <mergeCell ref="A4:B4"/>
    <mergeCell ref="C4:I4"/>
    <mergeCell ref="J4:N4"/>
    <mergeCell ref="B8:P8"/>
    <mergeCell ref="S4:Z6"/>
    <mergeCell ref="AB4:AG6"/>
    <mergeCell ref="A11:A13"/>
    <mergeCell ref="T9:W9"/>
    <mergeCell ref="Z9:AC9"/>
    <mergeCell ref="AE21:AG21"/>
    <mergeCell ref="B11:D13"/>
    <mergeCell ref="E11:G13"/>
    <mergeCell ref="H11:J13"/>
    <mergeCell ref="V11:AI11"/>
    <mergeCell ref="V12:X12"/>
    <mergeCell ref="Y12:AA12"/>
    <mergeCell ref="AB12:AD12"/>
    <mergeCell ref="H14:J14"/>
    <mergeCell ref="K14:U14"/>
    <mergeCell ref="K11:U13"/>
    <mergeCell ref="Y13:AA13"/>
    <mergeCell ref="AB13:AD13"/>
    <mergeCell ref="AE13:AG13"/>
    <mergeCell ref="AE12:AG12"/>
    <mergeCell ref="V13:X13"/>
    <mergeCell ref="AE15:AG15"/>
    <mergeCell ref="V14:X14"/>
    <mergeCell ref="Y14:AA14"/>
    <mergeCell ref="AB14:AD14"/>
    <mergeCell ref="AE14:AG14"/>
    <mergeCell ref="V15:X15"/>
    <mergeCell ref="E22:G22"/>
    <mergeCell ref="H22:J22"/>
    <mergeCell ref="K22:U22"/>
    <mergeCell ref="Y24:AA24"/>
    <mergeCell ref="AE22:AG22"/>
    <mergeCell ref="B23:D23"/>
    <mergeCell ref="E23:G23"/>
    <mergeCell ref="H23:J23"/>
    <mergeCell ref="K23:U23"/>
    <mergeCell ref="V22:X22"/>
    <mergeCell ref="Y22:AA22"/>
    <mergeCell ref="V23:X23"/>
    <mergeCell ref="Y23:AA23"/>
    <mergeCell ref="AB23:AD23"/>
    <mergeCell ref="AE23:AG23"/>
    <mergeCell ref="E24:G24"/>
    <mergeCell ref="H24:J24"/>
    <mergeCell ref="K24:U24"/>
    <mergeCell ref="V24:X24"/>
    <mergeCell ref="AE24:AG24"/>
    <mergeCell ref="AB25:AD25"/>
    <mergeCell ref="AE25:AG25"/>
    <mergeCell ref="B24:D24"/>
    <mergeCell ref="E26:G26"/>
    <mergeCell ref="H26:J26"/>
    <mergeCell ref="K26:U26"/>
    <mergeCell ref="V26:X26"/>
    <mergeCell ref="AE26:AG26"/>
    <mergeCell ref="B25:D25"/>
    <mergeCell ref="E25:G25"/>
    <mergeCell ref="H25:J25"/>
    <mergeCell ref="K25:U25"/>
    <mergeCell ref="V25:X25"/>
    <mergeCell ref="Y25:AA25"/>
    <mergeCell ref="B28:D28"/>
    <mergeCell ref="E28:G28"/>
    <mergeCell ref="H28:J28"/>
    <mergeCell ref="V29:X29"/>
    <mergeCell ref="Y29:AA29"/>
    <mergeCell ref="AB27:AD27"/>
    <mergeCell ref="AE27:AG27"/>
    <mergeCell ref="B26:D26"/>
    <mergeCell ref="K28:U28"/>
    <mergeCell ref="V28:X28"/>
    <mergeCell ref="Y28:AA28"/>
    <mergeCell ref="AB26:AD26"/>
    <mergeCell ref="Y26:AA26"/>
    <mergeCell ref="AB28:AD28"/>
    <mergeCell ref="AE28:AG28"/>
    <mergeCell ref="B27:D27"/>
    <mergeCell ref="E27:G27"/>
    <mergeCell ref="H27:J27"/>
    <mergeCell ref="K27:U27"/>
    <mergeCell ref="V27:X27"/>
    <mergeCell ref="Y27:AA27"/>
    <mergeCell ref="E30:G30"/>
    <mergeCell ref="H30:J30"/>
    <mergeCell ref="K30:U30"/>
    <mergeCell ref="AB29:AD29"/>
    <mergeCell ref="A45:D45"/>
    <mergeCell ref="M45:R45"/>
    <mergeCell ref="AA45:AH45"/>
    <mergeCell ref="V30:X30"/>
    <mergeCell ref="Y30:AA30"/>
    <mergeCell ref="AB30:AD30"/>
    <mergeCell ref="AE31:AG31"/>
    <mergeCell ref="AE30:AG30"/>
    <mergeCell ref="B30:D30"/>
    <mergeCell ref="AE29:AG29"/>
    <mergeCell ref="B29:D29"/>
    <mergeCell ref="E29:G29"/>
    <mergeCell ref="H29:J29"/>
    <mergeCell ref="K29:U29"/>
    <mergeCell ref="H31:J31"/>
    <mergeCell ref="K31:U31"/>
    <mergeCell ref="V31:X31"/>
    <mergeCell ref="E33:G33"/>
    <mergeCell ref="H33:J33"/>
    <mergeCell ref="K33:U33"/>
  </mergeCells>
  <phoneticPr fontId="6" type="noConversion"/>
  <conditionalFormatting sqref="D6:I6 AI45 L45:M45 E45:G45 S45 U45:Y45 A1:AI3 R4:AI6 A4:B4 C4:C6 D4:Q4 A7:AI39 A41 A45">
    <cfRule type="expression" dxfId="27" priority="3" stopIfTrue="1">
      <formula>#REF!&lt;&gt;"Yes"</formula>
    </cfRule>
  </conditionalFormatting>
  <conditionalFormatting sqref="AJ1:IV45">
    <cfRule type="expression" dxfId="26" priority="4" stopIfTrue="1">
      <formula>#N/A</formula>
    </cfRule>
  </conditionalFormatting>
  <conditionalFormatting sqref="A42:AI44">
    <cfRule type="expression" dxfId="25" priority="2" stopIfTrue="1">
      <formula>#REF!&lt;&gt;"Yes"</formula>
    </cfRule>
  </conditionalFormatting>
  <conditionalFormatting sqref="A40:AI40">
    <cfRule type="expression" dxfId="24" priority="1" stopIfTrue="1">
      <formula>#REF!&lt;&gt;"Yes"</formula>
    </cfRule>
  </conditionalFormatting>
  <printOptions horizontalCentered="1" verticalCentered="1"/>
  <pageMargins left="0.19685039370078741" right="0.19685039370078741" top="0.19685039370078741" bottom="0.39370078740157483" header="0.19685039370078741" footer="0.19685039370078741"/>
  <pageSetup paperSize="9" scale="71" firstPageNumber="0" orientation="landscape" horizontalDpi="300" verticalDpi="300" r:id="rId1"/>
  <headerFooter alignWithMargins="0">
    <oddFooter>&amp;L&amp;D   &amp;T&amp;R&amp;F\&amp;A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5"/>
  <sheetViews>
    <sheetView view="pageBreakPreview" topLeftCell="A22" zoomScale="85" zoomScaleNormal="75" zoomScaleSheetLayoutView="85" workbookViewId="0">
      <selection activeCell="A40" sqref="A40:AI40"/>
    </sheetView>
  </sheetViews>
  <sheetFormatPr defaultColWidth="9.109375" defaultRowHeight="13.2" x14ac:dyDescent="0.25"/>
  <cols>
    <col min="1" max="1" width="28.33203125" style="7" customWidth="1"/>
    <col min="2" max="10" width="4" style="7" customWidth="1"/>
    <col min="11" max="11" width="6.6640625" style="7" customWidth="1"/>
    <col min="12" max="12" width="6.109375" style="7" customWidth="1"/>
    <col min="13" max="17" width="4" style="7" customWidth="1"/>
    <col min="18" max="18" width="6.5546875" style="7" customWidth="1"/>
    <col min="19" max="19" width="7.88671875" style="7" customWidth="1"/>
    <col min="20" max="20" width="7.5546875" style="7" customWidth="1"/>
    <col min="21" max="33" width="4" style="7" customWidth="1"/>
    <col min="34" max="34" width="10.6640625" style="7" customWidth="1"/>
    <col min="35" max="35" width="14.6640625" style="7" customWidth="1"/>
    <col min="36" max="40" width="15.6640625" style="7" customWidth="1"/>
    <col min="41" max="16384" width="9.109375" style="7"/>
  </cols>
  <sheetData>
    <row r="1" spans="1:38" ht="21.6" thickBot="1" x14ac:dyDescent="0.45">
      <c r="A1" s="3"/>
      <c r="B1" s="3"/>
      <c r="P1" s="8" t="s">
        <v>52</v>
      </c>
      <c r="AF1" s="9"/>
      <c r="AG1" s="10"/>
      <c r="AH1" s="11" t="s">
        <v>81</v>
      </c>
      <c r="AI1" s="12">
        <f>'Control Sheet'!$B$4</f>
        <v>0</v>
      </c>
    </row>
    <row r="2" spans="1:38" ht="9" customHeight="1" thickBot="1" x14ac:dyDescent="0.35">
      <c r="A2" s="96"/>
      <c r="B2" s="95"/>
      <c r="J2" s="94"/>
      <c r="K2" s="13"/>
      <c r="L2" s="13"/>
      <c r="M2" s="13"/>
      <c r="N2" s="13"/>
      <c r="O2" s="13"/>
      <c r="P2" s="13"/>
      <c r="Q2" s="94"/>
      <c r="R2" s="13"/>
      <c r="S2" s="13"/>
      <c r="AF2" s="14"/>
      <c r="AG2" s="14"/>
      <c r="AI2" s="15"/>
    </row>
    <row r="3" spans="1:38" ht="24" customHeight="1" thickBot="1" x14ac:dyDescent="0.3">
      <c r="A3" s="181" t="s">
        <v>37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3"/>
      <c r="S3" s="184" t="s">
        <v>38</v>
      </c>
      <c r="T3" s="185"/>
      <c r="U3" s="185"/>
      <c r="V3" s="185"/>
      <c r="W3" s="185"/>
      <c r="X3" s="185"/>
      <c r="Y3" s="185"/>
      <c r="Z3" s="186"/>
      <c r="AB3" s="184" t="s">
        <v>39</v>
      </c>
      <c r="AC3" s="185"/>
      <c r="AD3" s="185"/>
      <c r="AE3" s="185"/>
      <c r="AF3" s="185"/>
      <c r="AG3" s="186"/>
      <c r="AH3" s="179" t="s">
        <v>40</v>
      </c>
      <c r="AI3" s="180"/>
    </row>
    <row r="4" spans="1:38" s="16" customFormat="1" ht="21" customHeight="1" x14ac:dyDescent="0.25">
      <c r="A4" s="215" t="s">
        <v>100</v>
      </c>
      <c r="B4" s="186"/>
      <c r="C4" s="184" t="s">
        <v>41</v>
      </c>
      <c r="D4" s="185"/>
      <c r="E4" s="185"/>
      <c r="F4" s="185"/>
      <c r="G4" s="185"/>
      <c r="H4" s="185"/>
      <c r="I4" s="186"/>
      <c r="J4" s="184" t="s">
        <v>42</v>
      </c>
      <c r="K4" s="185"/>
      <c r="L4" s="185"/>
      <c r="M4" s="185"/>
      <c r="N4" s="186"/>
      <c r="O4" s="206" t="s">
        <v>43</v>
      </c>
      <c r="P4" s="207"/>
      <c r="Q4" s="208"/>
      <c r="S4" s="190" t="str">
        <f>+'Control Sheet'!$B$7</f>
        <v>----------</v>
      </c>
      <c r="T4" s="191"/>
      <c r="U4" s="191"/>
      <c r="V4" s="191"/>
      <c r="W4" s="191"/>
      <c r="X4" s="191"/>
      <c r="Y4" s="191"/>
      <c r="Z4" s="192"/>
      <c r="AB4" s="196" t="str">
        <f>+'Control Sheet'!$B$14</f>
        <v>BASIC MODEL</v>
      </c>
      <c r="AC4" s="197"/>
      <c r="AD4" s="197"/>
      <c r="AE4" s="197"/>
      <c r="AF4" s="197"/>
      <c r="AG4" s="198"/>
      <c r="AH4" s="202">
        <f>+'Control Sheet'!$B$15</f>
        <v>0</v>
      </c>
      <c r="AI4" s="203"/>
      <c r="AJ4" s="17"/>
      <c r="AK4" s="17"/>
      <c r="AL4" s="17"/>
    </row>
    <row r="5" spans="1:38" s="16" customFormat="1" ht="36" customHeight="1" x14ac:dyDescent="0.25">
      <c r="A5" s="190" t="str">
        <f>+'Control Sheet'!$B$16</f>
        <v>NN</v>
      </c>
      <c r="B5" s="192"/>
      <c r="C5" s="228"/>
      <c r="D5" s="229"/>
      <c r="E5" s="229"/>
      <c r="F5" s="229"/>
      <c r="G5" s="229"/>
      <c r="H5" s="229"/>
      <c r="I5" s="230"/>
      <c r="J5" s="216" t="str">
        <f>+'Control Sheet'!$B$17</f>
        <v>YY xx  xx/xxx</v>
      </c>
      <c r="K5" s="217"/>
      <c r="L5" s="217"/>
      <c r="M5" s="217"/>
      <c r="N5" s="218"/>
      <c r="O5" s="222" t="str">
        <f>+'Control Sheet'!$B$18</f>
        <v>xxxxx</v>
      </c>
      <c r="P5" s="223"/>
      <c r="Q5" s="224"/>
      <c r="S5" s="190"/>
      <c r="T5" s="191"/>
      <c r="U5" s="191"/>
      <c r="V5" s="191"/>
      <c r="W5" s="191"/>
      <c r="X5" s="191"/>
      <c r="Y5" s="191"/>
      <c r="Z5" s="192"/>
      <c r="AB5" s="196"/>
      <c r="AC5" s="197"/>
      <c r="AD5" s="197"/>
      <c r="AE5" s="197"/>
      <c r="AF5" s="197"/>
      <c r="AG5" s="198"/>
      <c r="AH5" s="202"/>
      <c r="AI5" s="203"/>
      <c r="AJ5" s="17"/>
      <c r="AK5" s="17"/>
      <c r="AL5" s="17"/>
    </row>
    <row r="6" spans="1:38" s="18" customFormat="1" ht="20.100000000000001" customHeight="1" thickBot="1" x14ac:dyDescent="0.3">
      <c r="A6" s="193"/>
      <c r="B6" s="195"/>
      <c r="C6" s="212" t="s">
        <v>101</v>
      </c>
      <c r="D6" s="213"/>
      <c r="E6" s="213"/>
      <c r="F6" s="213"/>
      <c r="G6" s="213"/>
      <c r="H6" s="213"/>
      <c r="I6" s="214"/>
      <c r="J6" s="219"/>
      <c r="K6" s="220"/>
      <c r="L6" s="220"/>
      <c r="M6" s="220"/>
      <c r="N6" s="221"/>
      <c r="O6" s="225"/>
      <c r="P6" s="226"/>
      <c r="Q6" s="227"/>
      <c r="S6" s="193"/>
      <c r="T6" s="194"/>
      <c r="U6" s="194"/>
      <c r="V6" s="194"/>
      <c r="W6" s="194"/>
      <c r="X6" s="194"/>
      <c r="Y6" s="194"/>
      <c r="Z6" s="195"/>
      <c r="AB6" s="199"/>
      <c r="AC6" s="200"/>
      <c r="AD6" s="200"/>
      <c r="AE6" s="200"/>
      <c r="AF6" s="200"/>
      <c r="AG6" s="201"/>
      <c r="AH6" s="204"/>
      <c r="AI6" s="205"/>
      <c r="AJ6" s="17"/>
      <c r="AK6" s="17"/>
      <c r="AL6" s="17"/>
    </row>
    <row r="7" spans="1:38" ht="27" customHeight="1" x14ac:dyDescent="0.25">
      <c r="B7" s="209" t="s">
        <v>44</v>
      </c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1"/>
      <c r="Q7" s="209" t="s">
        <v>45</v>
      </c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1"/>
      <c r="AF7" s="187" t="s">
        <v>51</v>
      </c>
      <c r="AG7" s="188"/>
      <c r="AH7" s="188"/>
      <c r="AI7" s="189"/>
    </row>
    <row r="8" spans="1:38" s="19" customFormat="1" ht="24.6" x14ac:dyDescent="0.25">
      <c r="B8" s="166">
        <f>+'Control Sheet'!$B$6</f>
        <v>0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8"/>
      <c r="Q8" s="169" t="str">
        <f>+'Control Sheet'!$B$20</f>
        <v>SC xxx</v>
      </c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1"/>
      <c r="AF8" s="172"/>
      <c r="AG8" s="173"/>
      <c r="AH8" s="173"/>
      <c r="AI8" s="174"/>
    </row>
    <row r="9" spans="1:38" s="20" customFormat="1" ht="18" thickBot="1" x14ac:dyDescent="0.35">
      <c r="B9" s="21" t="s">
        <v>46</v>
      </c>
      <c r="C9" s="22"/>
      <c r="D9" s="178" t="str">
        <f>+'Control Sheet'!$B$11</f>
        <v>dd/mm/yyyy</v>
      </c>
      <c r="E9" s="178"/>
      <c r="F9" s="178"/>
      <c r="G9" s="178"/>
      <c r="H9" s="22"/>
      <c r="I9" s="22"/>
      <c r="J9" s="22" t="s">
        <v>47</v>
      </c>
      <c r="K9" s="178" t="str">
        <f>+'Control Sheet'!$B$12</f>
        <v>dd/mm/yyyy</v>
      </c>
      <c r="L9" s="178"/>
      <c r="M9" s="178"/>
      <c r="N9" s="178"/>
      <c r="O9" s="23"/>
      <c r="P9" s="24"/>
      <c r="Q9" s="21"/>
      <c r="R9" s="22" t="s">
        <v>46</v>
      </c>
      <c r="S9" s="22"/>
      <c r="T9" s="178" t="str">
        <f>+'Control Sheet'!$B$21</f>
        <v>dd/mm/yyyy</v>
      </c>
      <c r="U9" s="178"/>
      <c r="V9" s="178"/>
      <c r="W9" s="178"/>
      <c r="X9" s="22"/>
      <c r="Y9" s="22" t="s">
        <v>47</v>
      </c>
      <c r="Z9" s="178" t="str">
        <f>+'Control Sheet'!$B$22</f>
        <v>dd/mm/yyyy</v>
      </c>
      <c r="AA9" s="178"/>
      <c r="AB9" s="178"/>
      <c r="AC9" s="178"/>
      <c r="AD9" s="22"/>
      <c r="AE9" s="25"/>
      <c r="AF9" s="175"/>
      <c r="AG9" s="176"/>
      <c r="AH9" s="176"/>
      <c r="AI9" s="177"/>
    </row>
    <row r="10" spans="1:38" ht="14.25" customHeight="1" thickBot="1" x14ac:dyDescent="0.3">
      <c r="A10" s="28" t="s">
        <v>53</v>
      </c>
      <c r="B10" s="28"/>
      <c r="C10" s="28"/>
      <c r="D10" s="28"/>
      <c r="E10" s="28"/>
      <c r="F10" s="28"/>
      <c r="G10" s="28"/>
      <c r="O10" s="29" t="s">
        <v>54</v>
      </c>
      <c r="AC10" s="7" t="s">
        <v>55</v>
      </c>
    </row>
    <row r="11" spans="1:38" ht="12.75" customHeight="1" thickBot="1" x14ac:dyDescent="0.3">
      <c r="A11" s="139" t="s">
        <v>69</v>
      </c>
      <c r="B11" s="142" t="s">
        <v>56</v>
      </c>
      <c r="C11" s="143"/>
      <c r="D11" s="144"/>
      <c r="E11" s="142" t="s">
        <v>57</v>
      </c>
      <c r="F11" s="143"/>
      <c r="G11" s="144"/>
      <c r="H11" s="142" t="s">
        <v>58</v>
      </c>
      <c r="I11" s="143"/>
      <c r="J11" s="144"/>
      <c r="K11" s="151" t="s">
        <v>59</v>
      </c>
      <c r="L11" s="152"/>
      <c r="M11" s="152"/>
      <c r="N11" s="152"/>
      <c r="O11" s="152"/>
      <c r="P11" s="152"/>
      <c r="Q11" s="152"/>
      <c r="R11" s="152"/>
      <c r="S11" s="152"/>
      <c r="T11" s="152"/>
      <c r="U11" s="153"/>
      <c r="V11" s="160" t="s">
        <v>60</v>
      </c>
      <c r="W11" s="161"/>
      <c r="X11" s="161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2"/>
    </row>
    <row r="12" spans="1:38" s="29" customFormat="1" ht="66" customHeight="1" x14ac:dyDescent="0.25">
      <c r="A12" s="140"/>
      <c r="B12" s="145"/>
      <c r="C12" s="146"/>
      <c r="D12" s="147"/>
      <c r="E12" s="145"/>
      <c r="F12" s="146"/>
      <c r="G12" s="147"/>
      <c r="H12" s="145"/>
      <c r="I12" s="146"/>
      <c r="J12" s="147"/>
      <c r="K12" s="154"/>
      <c r="L12" s="155"/>
      <c r="M12" s="155"/>
      <c r="N12" s="155"/>
      <c r="O12" s="155"/>
      <c r="P12" s="155"/>
      <c r="Q12" s="155"/>
      <c r="R12" s="155"/>
      <c r="S12" s="155"/>
      <c r="T12" s="155"/>
      <c r="U12" s="156"/>
      <c r="V12" s="163" t="str">
        <f>'Control Sheet'!B28</f>
        <v>Weekday
 8:00 -
20:00
h:mm</v>
      </c>
      <c r="W12" s="164"/>
      <c r="X12" s="165"/>
      <c r="Y12" s="163" t="str">
        <f>'Control Sheet'!B29</f>
        <v>Weekday
00:00 - 8:00
20:00-24:00
h:mm</v>
      </c>
      <c r="Z12" s="164"/>
      <c r="AA12" s="165"/>
      <c r="AB12" s="163" t="str">
        <f>'Control Sheet'!B30</f>
        <v>Saturday
0:00-24:00
h:mm</v>
      </c>
      <c r="AC12" s="164"/>
      <c r="AD12" s="165"/>
      <c r="AE12" s="163" t="str">
        <f>'Control Sheet'!B31</f>
        <v>Sunday
0:00-24:00
h:mm</v>
      </c>
      <c r="AF12" s="164"/>
      <c r="AG12" s="165"/>
      <c r="AH12" s="93" t="str">
        <f>'Control Sheet'!B32</f>
        <v>holiday
0:00-24:00
h:mm</v>
      </c>
      <c r="AI12" s="59" t="s">
        <v>61</v>
      </c>
    </row>
    <row r="13" spans="1:38" ht="13.8" thickBot="1" x14ac:dyDescent="0.3">
      <c r="A13" s="141"/>
      <c r="B13" s="148"/>
      <c r="C13" s="149"/>
      <c r="D13" s="150"/>
      <c r="E13" s="148"/>
      <c r="F13" s="149"/>
      <c r="G13" s="150"/>
      <c r="H13" s="148"/>
      <c r="I13" s="149"/>
      <c r="J13" s="150"/>
      <c r="K13" s="157"/>
      <c r="L13" s="158"/>
      <c r="M13" s="158"/>
      <c r="N13" s="158"/>
      <c r="O13" s="158"/>
      <c r="P13" s="158"/>
      <c r="Q13" s="158"/>
      <c r="R13" s="158"/>
      <c r="S13" s="158"/>
      <c r="T13" s="158"/>
      <c r="U13" s="159"/>
      <c r="V13" s="129" t="s">
        <v>62</v>
      </c>
      <c r="W13" s="130"/>
      <c r="X13" s="131"/>
      <c r="Y13" s="129" t="s">
        <v>62</v>
      </c>
      <c r="Z13" s="130"/>
      <c r="AA13" s="131"/>
      <c r="AB13" s="129" t="s">
        <v>63</v>
      </c>
      <c r="AC13" s="130"/>
      <c r="AD13" s="131"/>
      <c r="AE13" s="132" t="s">
        <v>64</v>
      </c>
      <c r="AF13" s="133"/>
      <c r="AG13" s="134"/>
      <c r="AH13" s="58" t="s">
        <v>65</v>
      </c>
      <c r="AI13" s="60"/>
    </row>
    <row r="14" spans="1:38" s="18" customFormat="1" ht="15" customHeight="1" x14ac:dyDescent="0.25">
      <c r="A14" s="97"/>
      <c r="B14" s="136">
        <v>0</v>
      </c>
      <c r="C14" s="136"/>
      <c r="D14" s="136"/>
      <c r="E14" s="136">
        <v>0</v>
      </c>
      <c r="F14" s="136"/>
      <c r="G14" s="136"/>
      <c r="H14" s="137">
        <f t="shared" ref="H14:H38" si="0">+E14-B14</f>
        <v>0</v>
      </c>
      <c r="I14" s="137"/>
      <c r="J14" s="137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5">
        <v>0</v>
      </c>
      <c r="W14" s="135"/>
      <c r="X14" s="135"/>
      <c r="Y14" s="135">
        <v>0</v>
      </c>
      <c r="Z14" s="135"/>
      <c r="AA14" s="135"/>
      <c r="AB14" s="135">
        <v>0</v>
      </c>
      <c r="AC14" s="135"/>
      <c r="AD14" s="135"/>
      <c r="AE14" s="135">
        <v>0</v>
      </c>
      <c r="AF14" s="135"/>
      <c r="AG14" s="135"/>
      <c r="AH14" s="98">
        <v>0</v>
      </c>
      <c r="AI14" s="61">
        <f t="shared" ref="AI14:AI39" si="1">SUM(V14:AH14)</f>
        <v>0</v>
      </c>
    </row>
    <row r="15" spans="1:38" s="18" customFormat="1" ht="15" customHeight="1" x14ac:dyDescent="0.25">
      <c r="A15" s="99"/>
      <c r="B15" s="126">
        <v>0</v>
      </c>
      <c r="C15" s="126"/>
      <c r="D15" s="126"/>
      <c r="E15" s="126">
        <v>0</v>
      </c>
      <c r="F15" s="126"/>
      <c r="G15" s="126"/>
      <c r="H15" s="127">
        <f t="shared" si="0"/>
        <v>0</v>
      </c>
      <c r="I15" s="127"/>
      <c r="J15" s="127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5">
        <v>0</v>
      </c>
      <c r="W15" s="125"/>
      <c r="X15" s="125"/>
      <c r="Y15" s="125">
        <v>0</v>
      </c>
      <c r="Z15" s="125"/>
      <c r="AA15" s="125"/>
      <c r="AB15" s="125">
        <v>0</v>
      </c>
      <c r="AC15" s="125"/>
      <c r="AD15" s="125"/>
      <c r="AE15" s="125">
        <v>0</v>
      </c>
      <c r="AF15" s="125"/>
      <c r="AG15" s="125"/>
      <c r="AH15" s="100">
        <v>0</v>
      </c>
      <c r="AI15" s="62">
        <f t="shared" si="1"/>
        <v>0</v>
      </c>
    </row>
    <row r="16" spans="1:38" s="18" customFormat="1" ht="15" customHeight="1" x14ac:dyDescent="0.25">
      <c r="A16" s="99"/>
      <c r="B16" s="126">
        <v>0</v>
      </c>
      <c r="C16" s="126"/>
      <c r="D16" s="126"/>
      <c r="E16" s="126">
        <v>0</v>
      </c>
      <c r="F16" s="126"/>
      <c r="G16" s="126"/>
      <c r="H16" s="127">
        <f t="shared" si="0"/>
        <v>0</v>
      </c>
      <c r="I16" s="127"/>
      <c r="J16" s="127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5">
        <v>0</v>
      </c>
      <c r="W16" s="125"/>
      <c r="X16" s="125"/>
      <c r="Y16" s="125">
        <v>0</v>
      </c>
      <c r="Z16" s="125"/>
      <c r="AA16" s="125"/>
      <c r="AB16" s="125">
        <v>0</v>
      </c>
      <c r="AC16" s="125"/>
      <c r="AD16" s="125"/>
      <c r="AE16" s="125">
        <v>0</v>
      </c>
      <c r="AF16" s="125"/>
      <c r="AG16" s="125"/>
      <c r="AH16" s="100">
        <v>0</v>
      </c>
      <c r="AI16" s="62">
        <f t="shared" si="1"/>
        <v>0</v>
      </c>
    </row>
    <row r="17" spans="1:35" s="18" customFormat="1" ht="15" customHeight="1" x14ac:dyDescent="0.25">
      <c r="A17" s="99"/>
      <c r="B17" s="126">
        <v>0</v>
      </c>
      <c r="C17" s="126"/>
      <c r="D17" s="126"/>
      <c r="E17" s="126">
        <v>0</v>
      </c>
      <c r="F17" s="126"/>
      <c r="G17" s="126"/>
      <c r="H17" s="127">
        <f t="shared" si="0"/>
        <v>0</v>
      </c>
      <c r="I17" s="127"/>
      <c r="J17" s="127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5">
        <v>0</v>
      </c>
      <c r="W17" s="125"/>
      <c r="X17" s="125"/>
      <c r="Y17" s="125">
        <v>0</v>
      </c>
      <c r="Z17" s="125"/>
      <c r="AA17" s="125"/>
      <c r="AB17" s="125">
        <v>0</v>
      </c>
      <c r="AC17" s="125"/>
      <c r="AD17" s="125"/>
      <c r="AE17" s="125">
        <v>0</v>
      </c>
      <c r="AF17" s="125"/>
      <c r="AG17" s="125"/>
      <c r="AH17" s="100">
        <v>0</v>
      </c>
      <c r="AI17" s="62">
        <f t="shared" si="1"/>
        <v>0</v>
      </c>
    </row>
    <row r="18" spans="1:35" s="18" customFormat="1" ht="15" customHeight="1" x14ac:dyDescent="0.25">
      <c r="A18" s="99"/>
      <c r="B18" s="126">
        <v>0</v>
      </c>
      <c r="C18" s="126"/>
      <c r="D18" s="126"/>
      <c r="E18" s="126">
        <v>0</v>
      </c>
      <c r="F18" s="126"/>
      <c r="G18" s="126"/>
      <c r="H18" s="127">
        <f t="shared" si="0"/>
        <v>0</v>
      </c>
      <c r="I18" s="127"/>
      <c r="J18" s="127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5">
        <v>0</v>
      </c>
      <c r="W18" s="125"/>
      <c r="X18" s="125"/>
      <c r="Y18" s="125">
        <v>0</v>
      </c>
      <c r="Z18" s="125"/>
      <c r="AA18" s="125"/>
      <c r="AB18" s="125">
        <v>0</v>
      </c>
      <c r="AC18" s="125"/>
      <c r="AD18" s="125"/>
      <c r="AE18" s="125">
        <v>0</v>
      </c>
      <c r="AF18" s="125"/>
      <c r="AG18" s="125"/>
      <c r="AH18" s="100">
        <v>0</v>
      </c>
      <c r="AI18" s="62">
        <f t="shared" si="1"/>
        <v>0</v>
      </c>
    </row>
    <row r="19" spans="1:35" s="18" customFormat="1" ht="15" customHeight="1" x14ac:dyDescent="0.25">
      <c r="A19" s="99"/>
      <c r="B19" s="126">
        <v>0</v>
      </c>
      <c r="C19" s="126"/>
      <c r="D19" s="126"/>
      <c r="E19" s="126">
        <v>0</v>
      </c>
      <c r="F19" s="126"/>
      <c r="G19" s="126"/>
      <c r="H19" s="127">
        <f t="shared" si="0"/>
        <v>0</v>
      </c>
      <c r="I19" s="127"/>
      <c r="J19" s="127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5">
        <v>0</v>
      </c>
      <c r="W19" s="125"/>
      <c r="X19" s="125"/>
      <c r="Y19" s="125">
        <v>0</v>
      </c>
      <c r="Z19" s="125"/>
      <c r="AA19" s="125"/>
      <c r="AB19" s="125">
        <v>0</v>
      </c>
      <c r="AC19" s="125"/>
      <c r="AD19" s="125"/>
      <c r="AE19" s="125">
        <v>0</v>
      </c>
      <c r="AF19" s="125"/>
      <c r="AG19" s="125"/>
      <c r="AH19" s="100">
        <v>0</v>
      </c>
      <c r="AI19" s="62">
        <f t="shared" si="1"/>
        <v>0</v>
      </c>
    </row>
    <row r="20" spans="1:35" s="18" customFormat="1" ht="15" customHeight="1" x14ac:dyDescent="0.25">
      <c r="A20" s="99"/>
      <c r="B20" s="126">
        <v>0</v>
      </c>
      <c r="C20" s="126"/>
      <c r="D20" s="126"/>
      <c r="E20" s="126">
        <v>0</v>
      </c>
      <c r="F20" s="126"/>
      <c r="G20" s="126"/>
      <c r="H20" s="127">
        <f t="shared" si="0"/>
        <v>0</v>
      </c>
      <c r="I20" s="127"/>
      <c r="J20" s="127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5">
        <v>0</v>
      </c>
      <c r="W20" s="125"/>
      <c r="X20" s="125"/>
      <c r="Y20" s="125">
        <v>0</v>
      </c>
      <c r="Z20" s="125"/>
      <c r="AA20" s="125"/>
      <c r="AB20" s="125">
        <v>0</v>
      </c>
      <c r="AC20" s="125"/>
      <c r="AD20" s="125"/>
      <c r="AE20" s="125">
        <v>0</v>
      </c>
      <c r="AF20" s="125"/>
      <c r="AG20" s="125"/>
      <c r="AH20" s="100">
        <v>0</v>
      </c>
      <c r="AI20" s="62">
        <f t="shared" si="1"/>
        <v>0</v>
      </c>
    </row>
    <row r="21" spans="1:35" s="18" customFormat="1" ht="15" customHeight="1" x14ac:dyDescent="0.25">
      <c r="A21" s="99"/>
      <c r="B21" s="126">
        <v>0</v>
      </c>
      <c r="C21" s="126"/>
      <c r="D21" s="126"/>
      <c r="E21" s="126">
        <v>0</v>
      </c>
      <c r="F21" s="126"/>
      <c r="G21" s="126"/>
      <c r="H21" s="127">
        <f t="shared" si="0"/>
        <v>0</v>
      </c>
      <c r="I21" s="127"/>
      <c r="J21" s="127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5">
        <v>0</v>
      </c>
      <c r="W21" s="125"/>
      <c r="X21" s="125"/>
      <c r="Y21" s="125">
        <v>0</v>
      </c>
      <c r="Z21" s="125"/>
      <c r="AA21" s="125"/>
      <c r="AB21" s="125">
        <v>0</v>
      </c>
      <c r="AC21" s="125"/>
      <c r="AD21" s="125"/>
      <c r="AE21" s="125">
        <v>0</v>
      </c>
      <c r="AF21" s="125"/>
      <c r="AG21" s="125"/>
      <c r="AH21" s="100">
        <v>0</v>
      </c>
      <c r="AI21" s="62">
        <f t="shared" si="1"/>
        <v>0</v>
      </c>
    </row>
    <row r="22" spans="1:35" s="18" customFormat="1" ht="15" customHeight="1" x14ac:dyDescent="0.25">
      <c r="A22" s="99"/>
      <c r="B22" s="126">
        <v>0</v>
      </c>
      <c r="C22" s="126"/>
      <c r="D22" s="126"/>
      <c r="E22" s="126">
        <v>0</v>
      </c>
      <c r="F22" s="126"/>
      <c r="G22" s="126"/>
      <c r="H22" s="127">
        <f t="shared" si="0"/>
        <v>0</v>
      </c>
      <c r="I22" s="127"/>
      <c r="J22" s="127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5">
        <v>0</v>
      </c>
      <c r="W22" s="125"/>
      <c r="X22" s="125"/>
      <c r="Y22" s="125">
        <v>0</v>
      </c>
      <c r="Z22" s="125"/>
      <c r="AA22" s="125"/>
      <c r="AB22" s="125">
        <v>0</v>
      </c>
      <c r="AC22" s="125"/>
      <c r="AD22" s="125"/>
      <c r="AE22" s="125">
        <v>0</v>
      </c>
      <c r="AF22" s="125"/>
      <c r="AG22" s="125"/>
      <c r="AH22" s="100">
        <v>0</v>
      </c>
      <c r="AI22" s="62">
        <f t="shared" si="1"/>
        <v>0</v>
      </c>
    </row>
    <row r="23" spans="1:35" s="18" customFormat="1" ht="15" customHeight="1" x14ac:dyDescent="0.25">
      <c r="A23" s="99"/>
      <c r="B23" s="126">
        <v>0</v>
      </c>
      <c r="C23" s="126"/>
      <c r="D23" s="126"/>
      <c r="E23" s="126">
        <v>0</v>
      </c>
      <c r="F23" s="126"/>
      <c r="G23" s="126"/>
      <c r="H23" s="127">
        <f t="shared" si="0"/>
        <v>0</v>
      </c>
      <c r="I23" s="127"/>
      <c r="J23" s="127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125">
        <v>0</v>
      </c>
      <c r="W23" s="125"/>
      <c r="X23" s="125"/>
      <c r="Y23" s="125">
        <v>0</v>
      </c>
      <c r="Z23" s="125"/>
      <c r="AA23" s="125"/>
      <c r="AB23" s="125">
        <v>0</v>
      </c>
      <c r="AC23" s="125"/>
      <c r="AD23" s="125"/>
      <c r="AE23" s="125">
        <v>0</v>
      </c>
      <c r="AF23" s="125"/>
      <c r="AG23" s="125"/>
      <c r="AH23" s="100">
        <v>0</v>
      </c>
      <c r="AI23" s="62">
        <f t="shared" si="1"/>
        <v>0</v>
      </c>
    </row>
    <row r="24" spans="1:35" s="18" customFormat="1" ht="15" customHeight="1" x14ac:dyDescent="0.25">
      <c r="A24" s="99"/>
      <c r="B24" s="126">
        <v>0</v>
      </c>
      <c r="C24" s="126"/>
      <c r="D24" s="126"/>
      <c r="E24" s="126">
        <v>0</v>
      </c>
      <c r="F24" s="126"/>
      <c r="G24" s="126"/>
      <c r="H24" s="127">
        <f t="shared" si="0"/>
        <v>0</v>
      </c>
      <c r="I24" s="127"/>
      <c r="J24" s="127"/>
      <c r="K24" s="128"/>
      <c r="L24" s="128"/>
      <c r="M24" s="128"/>
      <c r="N24" s="128"/>
      <c r="O24" s="128"/>
      <c r="P24" s="128"/>
      <c r="Q24" s="128"/>
      <c r="R24" s="128"/>
      <c r="S24" s="128"/>
      <c r="T24" s="128"/>
      <c r="U24" s="128"/>
      <c r="V24" s="125">
        <v>0</v>
      </c>
      <c r="W24" s="125"/>
      <c r="X24" s="125"/>
      <c r="Y24" s="125">
        <v>0</v>
      </c>
      <c r="Z24" s="125"/>
      <c r="AA24" s="125"/>
      <c r="AB24" s="125">
        <v>0</v>
      </c>
      <c r="AC24" s="125"/>
      <c r="AD24" s="125"/>
      <c r="AE24" s="125">
        <v>0</v>
      </c>
      <c r="AF24" s="125"/>
      <c r="AG24" s="125"/>
      <c r="AH24" s="100">
        <v>0</v>
      </c>
      <c r="AI24" s="62">
        <f t="shared" si="1"/>
        <v>0</v>
      </c>
    </row>
    <row r="25" spans="1:35" s="18" customFormat="1" ht="15" customHeight="1" x14ac:dyDescent="0.25">
      <c r="A25" s="99"/>
      <c r="B25" s="126">
        <v>0</v>
      </c>
      <c r="C25" s="126"/>
      <c r="D25" s="126"/>
      <c r="E25" s="126">
        <v>0</v>
      </c>
      <c r="F25" s="126"/>
      <c r="G25" s="126"/>
      <c r="H25" s="127">
        <f t="shared" si="0"/>
        <v>0</v>
      </c>
      <c r="I25" s="127"/>
      <c r="J25" s="127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5">
        <v>0</v>
      </c>
      <c r="W25" s="125"/>
      <c r="X25" s="125"/>
      <c r="Y25" s="125">
        <v>0</v>
      </c>
      <c r="Z25" s="125"/>
      <c r="AA25" s="125"/>
      <c r="AB25" s="125">
        <v>0</v>
      </c>
      <c r="AC25" s="125"/>
      <c r="AD25" s="125"/>
      <c r="AE25" s="125">
        <v>0</v>
      </c>
      <c r="AF25" s="125"/>
      <c r="AG25" s="125"/>
      <c r="AH25" s="100">
        <v>0</v>
      </c>
      <c r="AI25" s="62">
        <f t="shared" si="1"/>
        <v>0</v>
      </c>
    </row>
    <row r="26" spans="1:35" s="18" customFormat="1" ht="15" customHeight="1" x14ac:dyDescent="0.25">
      <c r="A26" s="99"/>
      <c r="B26" s="126">
        <v>0</v>
      </c>
      <c r="C26" s="126"/>
      <c r="D26" s="126"/>
      <c r="E26" s="126">
        <v>0</v>
      </c>
      <c r="F26" s="126"/>
      <c r="G26" s="126"/>
      <c r="H26" s="127">
        <f t="shared" si="0"/>
        <v>0</v>
      </c>
      <c r="I26" s="127"/>
      <c r="J26" s="127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5">
        <v>0</v>
      </c>
      <c r="W26" s="125"/>
      <c r="X26" s="125"/>
      <c r="Y26" s="125">
        <v>0</v>
      </c>
      <c r="Z26" s="125"/>
      <c r="AA26" s="125"/>
      <c r="AB26" s="125">
        <v>0</v>
      </c>
      <c r="AC26" s="125"/>
      <c r="AD26" s="125"/>
      <c r="AE26" s="125">
        <v>0</v>
      </c>
      <c r="AF26" s="125"/>
      <c r="AG26" s="125"/>
      <c r="AH26" s="100">
        <v>0</v>
      </c>
      <c r="AI26" s="62">
        <f t="shared" si="1"/>
        <v>0</v>
      </c>
    </row>
    <row r="27" spans="1:35" s="18" customFormat="1" ht="15" customHeight="1" x14ac:dyDescent="0.25">
      <c r="A27" s="99"/>
      <c r="B27" s="126">
        <v>0</v>
      </c>
      <c r="C27" s="126"/>
      <c r="D27" s="126"/>
      <c r="E27" s="126">
        <v>0</v>
      </c>
      <c r="F27" s="126"/>
      <c r="G27" s="126"/>
      <c r="H27" s="127">
        <f t="shared" si="0"/>
        <v>0</v>
      </c>
      <c r="I27" s="127"/>
      <c r="J27" s="127"/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5">
        <v>0</v>
      </c>
      <c r="W27" s="125"/>
      <c r="X27" s="125"/>
      <c r="Y27" s="125">
        <v>0</v>
      </c>
      <c r="Z27" s="125"/>
      <c r="AA27" s="125"/>
      <c r="AB27" s="125">
        <v>0</v>
      </c>
      <c r="AC27" s="125"/>
      <c r="AD27" s="125"/>
      <c r="AE27" s="125">
        <v>0</v>
      </c>
      <c r="AF27" s="125"/>
      <c r="AG27" s="125"/>
      <c r="AH27" s="100">
        <v>0</v>
      </c>
      <c r="AI27" s="62">
        <f t="shared" si="1"/>
        <v>0</v>
      </c>
    </row>
    <row r="28" spans="1:35" s="18" customFormat="1" ht="15" customHeight="1" x14ac:dyDescent="0.25">
      <c r="A28" s="99"/>
      <c r="B28" s="126">
        <v>0</v>
      </c>
      <c r="C28" s="126"/>
      <c r="D28" s="126"/>
      <c r="E28" s="126">
        <v>0</v>
      </c>
      <c r="F28" s="126"/>
      <c r="G28" s="126"/>
      <c r="H28" s="127">
        <f t="shared" si="0"/>
        <v>0</v>
      </c>
      <c r="I28" s="127"/>
      <c r="J28" s="127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5">
        <v>0</v>
      </c>
      <c r="W28" s="125"/>
      <c r="X28" s="125"/>
      <c r="Y28" s="125">
        <v>0</v>
      </c>
      <c r="Z28" s="125"/>
      <c r="AA28" s="125"/>
      <c r="AB28" s="125">
        <v>0</v>
      </c>
      <c r="AC28" s="125"/>
      <c r="AD28" s="125"/>
      <c r="AE28" s="125">
        <v>0</v>
      </c>
      <c r="AF28" s="125"/>
      <c r="AG28" s="125"/>
      <c r="AH28" s="100">
        <v>0</v>
      </c>
      <c r="AI28" s="62">
        <f t="shared" si="1"/>
        <v>0</v>
      </c>
    </row>
    <row r="29" spans="1:35" s="18" customFormat="1" ht="15" customHeight="1" x14ac:dyDescent="0.25">
      <c r="A29" s="99"/>
      <c r="B29" s="126">
        <v>0</v>
      </c>
      <c r="C29" s="126"/>
      <c r="D29" s="126"/>
      <c r="E29" s="126">
        <v>0</v>
      </c>
      <c r="F29" s="126"/>
      <c r="G29" s="126"/>
      <c r="H29" s="127">
        <f t="shared" si="0"/>
        <v>0</v>
      </c>
      <c r="I29" s="127"/>
      <c r="J29" s="127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125">
        <v>0</v>
      </c>
      <c r="W29" s="125"/>
      <c r="X29" s="125"/>
      <c r="Y29" s="125">
        <v>0</v>
      </c>
      <c r="Z29" s="125"/>
      <c r="AA29" s="125"/>
      <c r="AB29" s="125">
        <v>0</v>
      </c>
      <c r="AC29" s="125"/>
      <c r="AD29" s="125"/>
      <c r="AE29" s="125">
        <v>0</v>
      </c>
      <c r="AF29" s="125"/>
      <c r="AG29" s="125"/>
      <c r="AH29" s="100">
        <v>0</v>
      </c>
      <c r="AI29" s="62">
        <f t="shared" si="1"/>
        <v>0</v>
      </c>
    </row>
    <row r="30" spans="1:35" s="18" customFormat="1" ht="15" customHeight="1" x14ac:dyDescent="0.25">
      <c r="A30" s="99"/>
      <c r="B30" s="126">
        <v>0</v>
      </c>
      <c r="C30" s="126"/>
      <c r="D30" s="126"/>
      <c r="E30" s="126">
        <v>0</v>
      </c>
      <c r="F30" s="126"/>
      <c r="G30" s="126"/>
      <c r="H30" s="127">
        <f t="shared" si="0"/>
        <v>0</v>
      </c>
      <c r="I30" s="127"/>
      <c r="J30" s="127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5">
        <v>0</v>
      </c>
      <c r="W30" s="125"/>
      <c r="X30" s="125"/>
      <c r="Y30" s="125">
        <v>0</v>
      </c>
      <c r="Z30" s="125"/>
      <c r="AA30" s="125"/>
      <c r="AB30" s="125">
        <v>0</v>
      </c>
      <c r="AC30" s="125"/>
      <c r="AD30" s="125"/>
      <c r="AE30" s="125">
        <v>0</v>
      </c>
      <c r="AF30" s="125"/>
      <c r="AG30" s="125"/>
      <c r="AH30" s="100">
        <v>0</v>
      </c>
      <c r="AI30" s="62">
        <f t="shared" si="1"/>
        <v>0</v>
      </c>
    </row>
    <row r="31" spans="1:35" s="18" customFormat="1" ht="15" customHeight="1" x14ac:dyDescent="0.25">
      <c r="A31" s="99"/>
      <c r="B31" s="126">
        <v>0</v>
      </c>
      <c r="C31" s="126"/>
      <c r="D31" s="126"/>
      <c r="E31" s="126">
        <v>0</v>
      </c>
      <c r="F31" s="126"/>
      <c r="G31" s="126"/>
      <c r="H31" s="127">
        <f t="shared" si="0"/>
        <v>0</v>
      </c>
      <c r="I31" s="127"/>
      <c r="J31" s="127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5">
        <v>0</v>
      </c>
      <c r="W31" s="125"/>
      <c r="X31" s="125"/>
      <c r="Y31" s="125">
        <v>0</v>
      </c>
      <c r="Z31" s="125"/>
      <c r="AA31" s="125"/>
      <c r="AB31" s="125">
        <v>0</v>
      </c>
      <c r="AC31" s="125"/>
      <c r="AD31" s="125"/>
      <c r="AE31" s="125">
        <v>0</v>
      </c>
      <c r="AF31" s="125"/>
      <c r="AG31" s="125"/>
      <c r="AH31" s="100">
        <v>0</v>
      </c>
      <c r="AI31" s="62">
        <f t="shared" si="1"/>
        <v>0</v>
      </c>
    </row>
    <row r="32" spans="1:35" s="18" customFormat="1" ht="15" customHeight="1" x14ac:dyDescent="0.25">
      <c r="A32" s="99"/>
      <c r="B32" s="126">
        <v>0</v>
      </c>
      <c r="C32" s="126"/>
      <c r="D32" s="126"/>
      <c r="E32" s="126">
        <v>0</v>
      </c>
      <c r="F32" s="126"/>
      <c r="G32" s="126"/>
      <c r="H32" s="127">
        <f t="shared" si="0"/>
        <v>0</v>
      </c>
      <c r="I32" s="127"/>
      <c r="J32" s="127"/>
      <c r="K32" s="128"/>
      <c r="L32" s="128"/>
      <c r="M32" s="128"/>
      <c r="N32" s="128"/>
      <c r="O32" s="128"/>
      <c r="P32" s="128"/>
      <c r="Q32" s="128"/>
      <c r="R32" s="128"/>
      <c r="S32" s="128"/>
      <c r="T32" s="128"/>
      <c r="U32" s="128"/>
      <c r="V32" s="125">
        <v>0</v>
      </c>
      <c r="W32" s="125"/>
      <c r="X32" s="125"/>
      <c r="Y32" s="125">
        <v>0</v>
      </c>
      <c r="Z32" s="125"/>
      <c r="AA32" s="125"/>
      <c r="AB32" s="125">
        <v>0</v>
      </c>
      <c r="AC32" s="125"/>
      <c r="AD32" s="125"/>
      <c r="AE32" s="125">
        <v>0</v>
      </c>
      <c r="AF32" s="125"/>
      <c r="AG32" s="125"/>
      <c r="AH32" s="100">
        <v>0</v>
      </c>
      <c r="AI32" s="62">
        <f t="shared" si="1"/>
        <v>0</v>
      </c>
    </row>
    <row r="33" spans="1:35" s="18" customFormat="1" ht="15" customHeight="1" x14ac:dyDescent="0.25">
      <c r="A33" s="99"/>
      <c r="B33" s="126">
        <v>0</v>
      </c>
      <c r="C33" s="126"/>
      <c r="D33" s="126"/>
      <c r="E33" s="126">
        <v>0</v>
      </c>
      <c r="F33" s="126"/>
      <c r="G33" s="126"/>
      <c r="H33" s="127">
        <f t="shared" si="0"/>
        <v>0</v>
      </c>
      <c r="I33" s="127"/>
      <c r="J33" s="127"/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128"/>
      <c r="V33" s="125">
        <v>0</v>
      </c>
      <c r="W33" s="125"/>
      <c r="X33" s="125"/>
      <c r="Y33" s="125">
        <v>0</v>
      </c>
      <c r="Z33" s="125"/>
      <c r="AA33" s="125"/>
      <c r="AB33" s="125">
        <v>0</v>
      </c>
      <c r="AC33" s="125"/>
      <c r="AD33" s="125"/>
      <c r="AE33" s="125">
        <v>0</v>
      </c>
      <c r="AF33" s="125"/>
      <c r="AG33" s="125"/>
      <c r="AH33" s="100">
        <v>0</v>
      </c>
      <c r="AI33" s="62">
        <f t="shared" si="1"/>
        <v>0</v>
      </c>
    </row>
    <row r="34" spans="1:35" s="18" customFormat="1" ht="15" customHeight="1" x14ac:dyDescent="0.25">
      <c r="A34" s="99"/>
      <c r="B34" s="126">
        <v>0</v>
      </c>
      <c r="C34" s="126"/>
      <c r="D34" s="126"/>
      <c r="E34" s="126">
        <v>0</v>
      </c>
      <c r="F34" s="126"/>
      <c r="G34" s="126"/>
      <c r="H34" s="127">
        <f t="shared" si="0"/>
        <v>0</v>
      </c>
      <c r="I34" s="127"/>
      <c r="J34" s="127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5">
        <v>0</v>
      </c>
      <c r="W34" s="125"/>
      <c r="X34" s="125"/>
      <c r="Y34" s="125">
        <v>0</v>
      </c>
      <c r="Z34" s="125"/>
      <c r="AA34" s="125"/>
      <c r="AB34" s="125">
        <v>0</v>
      </c>
      <c r="AC34" s="125"/>
      <c r="AD34" s="125"/>
      <c r="AE34" s="125">
        <v>0</v>
      </c>
      <c r="AF34" s="125"/>
      <c r="AG34" s="125"/>
      <c r="AH34" s="100">
        <v>0</v>
      </c>
      <c r="AI34" s="62">
        <f t="shared" si="1"/>
        <v>0</v>
      </c>
    </row>
    <row r="35" spans="1:35" s="18" customFormat="1" ht="15" customHeight="1" x14ac:dyDescent="0.25">
      <c r="A35" s="99"/>
      <c r="B35" s="126">
        <v>0</v>
      </c>
      <c r="C35" s="126"/>
      <c r="D35" s="126"/>
      <c r="E35" s="126">
        <v>0</v>
      </c>
      <c r="F35" s="126"/>
      <c r="G35" s="126"/>
      <c r="H35" s="127">
        <f t="shared" si="0"/>
        <v>0</v>
      </c>
      <c r="I35" s="127"/>
      <c r="J35" s="127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5">
        <v>0</v>
      </c>
      <c r="W35" s="125"/>
      <c r="X35" s="125"/>
      <c r="Y35" s="125">
        <v>0</v>
      </c>
      <c r="Z35" s="125"/>
      <c r="AA35" s="125"/>
      <c r="AB35" s="125">
        <v>0</v>
      </c>
      <c r="AC35" s="125"/>
      <c r="AD35" s="125"/>
      <c r="AE35" s="125">
        <v>0</v>
      </c>
      <c r="AF35" s="125"/>
      <c r="AG35" s="125"/>
      <c r="AH35" s="100">
        <v>0</v>
      </c>
      <c r="AI35" s="62">
        <f t="shared" si="1"/>
        <v>0</v>
      </c>
    </row>
    <row r="36" spans="1:35" s="18" customFormat="1" ht="15" customHeight="1" x14ac:dyDescent="0.25">
      <c r="A36" s="99"/>
      <c r="B36" s="126">
        <v>0</v>
      </c>
      <c r="C36" s="126"/>
      <c r="D36" s="126"/>
      <c r="E36" s="126">
        <v>0</v>
      </c>
      <c r="F36" s="126"/>
      <c r="G36" s="126"/>
      <c r="H36" s="127">
        <f t="shared" si="0"/>
        <v>0</v>
      </c>
      <c r="I36" s="127"/>
      <c r="J36" s="127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5">
        <v>0</v>
      </c>
      <c r="W36" s="125"/>
      <c r="X36" s="125"/>
      <c r="Y36" s="125">
        <v>0</v>
      </c>
      <c r="Z36" s="125"/>
      <c r="AA36" s="125"/>
      <c r="AB36" s="125">
        <v>0</v>
      </c>
      <c r="AC36" s="125"/>
      <c r="AD36" s="125"/>
      <c r="AE36" s="125">
        <v>0</v>
      </c>
      <c r="AF36" s="125"/>
      <c r="AG36" s="125"/>
      <c r="AH36" s="100">
        <v>0</v>
      </c>
      <c r="AI36" s="62">
        <f t="shared" si="1"/>
        <v>0</v>
      </c>
    </row>
    <row r="37" spans="1:35" s="18" customFormat="1" ht="15" customHeight="1" x14ac:dyDescent="0.25">
      <c r="A37" s="99"/>
      <c r="B37" s="126">
        <v>0</v>
      </c>
      <c r="C37" s="126"/>
      <c r="D37" s="126"/>
      <c r="E37" s="126">
        <v>0</v>
      </c>
      <c r="F37" s="126"/>
      <c r="G37" s="126"/>
      <c r="H37" s="127">
        <f t="shared" si="0"/>
        <v>0</v>
      </c>
      <c r="I37" s="127"/>
      <c r="J37" s="127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5">
        <v>0</v>
      </c>
      <c r="W37" s="125"/>
      <c r="X37" s="125"/>
      <c r="Y37" s="125">
        <v>0</v>
      </c>
      <c r="Z37" s="125"/>
      <c r="AA37" s="125"/>
      <c r="AB37" s="125">
        <v>0</v>
      </c>
      <c r="AC37" s="125"/>
      <c r="AD37" s="125"/>
      <c r="AE37" s="125">
        <v>0</v>
      </c>
      <c r="AF37" s="125"/>
      <c r="AG37" s="125"/>
      <c r="AH37" s="100">
        <v>0</v>
      </c>
      <c r="AI37" s="62">
        <f t="shared" si="1"/>
        <v>0</v>
      </c>
    </row>
    <row r="38" spans="1:35" s="18" customFormat="1" ht="15" customHeight="1" thickBot="1" x14ac:dyDescent="0.3">
      <c r="A38" s="101"/>
      <c r="B38" s="122">
        <v>0</v>
      </c>
      <c r="C38" s="122"/>
      <c r="D38" s="122"/>
      <c r="E38" s="122">
        <v>0</v>
      </c>
      <c r="F38" s="122"/>
      <c r="G38" s="122"/>
      <c r="H38" s="123">
        <f t="shared" si="0"/>
        <v>0</v>
      </c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14">
        <v>0</v>
      </c>
      <c r="W38" s="114"/>
      <c r="X38" s="114"/>
      <c r="Y38" s="114">
        <v>0</v>
      </c>
      <c r="Z38" s="114"/>
      <c r="AA38" s="114"/>
      <c r="AB38" s="114">
        <v>0</v>
      </c>
      <c r="AC38" s="114"/>
      <c r="AD38" s="114"/>
      <c r="AE38" s="114">
        <v>0</v>
      </c>
      <c r="AF38" s="114"/>
      <c r="AG38" s="114"/>
      <c r="AH38" s="102">
        <v>0</v>
      </c>
      <c r="AI38" s="63">
        <f t="shared" si="1"/>
        <v>0</v>
      </c>
    </row>
    <row r="39" spans="1:35" s="18" customFormat="1" ht="15" customHeight="1" thickBot="1" x14ac:dyDescent="0.3">
      <c r="A39" s="119" t="s">
        <v>66</v>
      </c>
      <c r="B39" s="120"/>
      <c r="C39" s="120"/>
      <c r="D39" s="120"/>
      <c r="E39" s="120"/>
      <c r="F39" s="120"/>
      <c r="G39" s="120"/>
      <c r="H39" s="115">
        <f>SUM(H14:J38)</f>
        <v>0</v>
      </c>
      <c r="I39" s="115"/>
      <c r="J39" s="115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15">
        <f>SUM(V14:X38)</f>
        <v>0</v>
      </c>
      <c r="W39" s="115"/>
      <c r="X39" s="115"/>
      <c r="Y39" s="115">
        <f>SUM(Y14:AA38)</f>
        <v>0</v>
      </c>
      <c r="Z39" s="115"/>
      <c r="AA39" s="115"/>
      <c r="AB39" s="115">
        <f>SUM(AB14:AD38)</f>
        <v>0</v>
      </c>
      <c r="AC39" s="115"/>
      <c r="AD39" s="115"/>
      <c r="AE39" s="115">
        <f>SUM(AE13:AG38)</f>
        <v>0</v>
      </c>
      <c r="AF39" s="115"/>
      <c r="AG39" s="115"/>
      <c r="AH39" s="57">
        <f>SUM(AH13:AH38)</f>
        <v>0</v>
      </c>
      <c r="AI39" s="64">
        <f t="shared" si="1"/>
        <v>0</v>
      </c>
    </row>
    <row r="40" spans="1:35" s="26" customFormat="1" ht="15" customHeight="1" thickBot="1" x14ac:dyDescent="0.3">
      <c r="A40" s="116" t="s">
        <v>106</v>
      </c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8"/>
    </row>
    <row r="41" spans="1:35" s="26" customFormat="1" ht="15" customHeight="1" thickBot="1" x14ac:dyDescent="0.3">
      <c r="A41" s="111"/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3"/>
    </row>
    <row r="42" spans="1:35" s="26" customFormat="1" ht="24" customHeight="1" x14ac:dyDescent="0.25">
      <c r="A42" s="65"/>
      <c r="B42" s="73"/>
      <c r="C42" s="73"/>
      <c r="D42" s="73"/>
      <c r="E42" s="73"/>
      <c r="F42" s="73"/>
      <c r="G42" s="74"/>
      <c r="H42" s="73"/>
      <c r="I42" s="73"/>
      <c r="J42" s="73"/>
      <c r="K42" s="73"/>
      <c r="L42" s="73"/>
      <c r="M42" s="73"/>
      <c r="N42" s="73"/>
      <c r="O42" s="73"/>
      <c r="P42" s="75"/>
      <c r="Q42" s="65" t="s">
        <v>48</v>
      </c>
      <c r="R42" s="73"/>
      <c r="S42" s="76"/>
      <c r="T42" s="76"/>
      <c r="U42" s="76"/>
      <c r="V42" s="76"/>
      <c r="W42" s="76"/>
      <c r="X42" s="76"/>
      <c r="Y42" s="76"/>
      <c r="Z42" s="73"/>
      <c r="AA42" s="73"/>
      <c r="AB42" s="74"/>
      <c r="AC42" s="73"/>
      <c r="AD42" s="74"/>
      <c r="AE42" s="74"/>
      <c r="AF42" s="74"/>
      <c r="AG42" s="74"/>
      <c r="AH42" s="74"/>
      <c r="AI42" s="77"/>
    </row>
    <row r="43" spans="1:35" s="26" customFormat="1" ht="15" customHeight="1" x14ac:dyDescent="0.25">
      <c r="A43" s="66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9"/>
      <c r="Q43" s="66" t="s">
        <v>49</v>
      </c>
      <c r="R43" s="78"/>
      <c r="S43" s="80"/>
      <c r="T43" s="80"/>
      <c r="U43" s="80"/>
      <c r="V43" s="80"/>
      <c r="W43" s="80"/>
      <c r="X43" s="80"/>
      <c r="Y43" s="80"/>
      <c r="Z43" s="78"/>
      <c r="AA43" s="78"/>
      <c r="AB43" s="80"/>
      <c r="AC43" s="78"/>
      <c r="AD43" s="80"/>
      <c r="AE43" s="80"/>
      <c r="AF43" s="80"/>
      <c r="AG43" s="80"/>
      <c r="AH43" s="80"/>
      <c r="AI43" s="81"/>
    </row>
    <row r="44" spans="1:35" s="26" customFormat="1" ht="39" customHeight="1" thickBot="1" x14ac:dyDescent="0.3">
      <c r="A44" s="66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9"/>
      <c r="Q44" s="66" t="s">
        <v>50</v>
      </c>
      <c r="R44" s="78"/>
      <c r="S44" s="80"/>
      <c r="T44" s="80"/>
      <c r="U44" s="80"/>
      <c r="V44" s="80"/>
      <c r="W44" s="80"/>
      <c r="X44" s="80"/>
      <c r="Y44" s="80"/>
      <c r="Z44" s="78"/>
      <c r="AA44" s="78"/>
      <c r="AB44" s="80"/>
      <c r="AC44" s="78"/>
      <c r="AD44" s="80"/>
      <c r="AE44" s="80"/>
      <c r="AF44" s="80"/>
      <c r="AG44" s="80"/>
      <c r="AH44" s="80"/>
      <c r="AI44" s="81"/>
    </row>
    <row r="45" spans="1:35" s="26" customFormat="1" ht="15.6" thickBot="1" x14ac:dyDescent="0.25">
      <c r="A45" s="109" t="s">
        <v>92</v>
      </c>
      <c r="B45" s="110"/>
      <c r="C45" s="110"/>
      <c r="D45" s="110"/>
      <c r="E45" s="69" t="str">
        <f>+'Control Sheet'!B33</f>
        <v>Yes</v>
      </c>
      <c r="F45" s="67"/>
      <c r="G45" s="67"/>
      <c r="H45" s="67"/>
      <c r="I45" s="67"/>
      <c r="J45" s="67"/>
      <c r="K45" s="67"/>
      <c r="L45" s="67"/>
      <c r="M45" s="109" t="s">
        <v>93</v>
      </c>
      <c r="N45" s="110"/>
      <c r="O45" s="110"/>
      <c r="P45" s="110"/>
      <c r="Q45" s="110"/>
      <c r="R45" s="110"/>
      <c r="S45" s="69" t="str">
        <f>+'Control Sheet'!B34</f>
        <v>No</v>
      </c>
      <c r="T45" s="71"/>
      <c r="U45" s="68"/>
      <c r="V45" s="68"/>
      <c r="W45" s="68"/>
      <c r="X45" s="68"/>
      <c r="Y45" s="68"/>
      <c r="Z45" s="72"/>
      <c r="AA45" s="109" t="s">
        <v>94</v>
      </c>
      <c r="AB45" s="110"/>
      <c r="AC45" s="110"/>
      <c r="AD45" s="110"/>
      <c r="AE45" s="110"/>
      <c r="AF45" s="110"/>
      <c r="AG45" s="110"/>
      <c r="AH45" s="110"/>
      <c r="AI45" s="70" t="str">
        <f>+'Control Sheet'!B35</f>
        <v>Yes</v>
      </c>
    </row>
  </sheetData>
  <sheetProtection selectLockedCells="1"/>
  <mergeCells count="252">
    <mergeCell ref="J5:N6"/>
    <mergeCell ref="O5:Q6"/>
    <mergeCell ref="AB30:AD30"/>
    <mergeCell ref="AE30:AG30"/>
    <mergeCell ref="B30:D30"/>
    <mergeCell ref="E30:G30"/>
    <mergeCell ref="H30:J30"/>
    <mergeCell ref="K30:U30"/>
    <mergeCell ref="AB28:AD28"/>
    <mergeCell ref="AE28:AG28"/>
    <mergeCell ref="B28:D28"/>
    <mergeCell ref="E28:G28"/>
    <mergeCell ref="H28:J28"/>
    <mergeCell ref="K28:U28"/>
    <mergeCell ref="V28:X28"/>
    <mergeCell ref="Y28:AA28"/>
    <mergeCell ref="V30:X30"/>
    <mergeCell ref="Y30:AA30"/>
    <mergeCell ref="AB29:AD29"/>
    <mergeCell ref="AE29:AG29"/>
    <mergeCell ref="B29:D29"/>
    <mergeCell ref="E29:G29"/>
    <mergeCell ref="H29:J29"/>
    <mergeCell ref="K29:U29"/>
    <mergeCell ref="V29:X29"/>
    <mergeCell ref="Y29:AA29"/>
    <mergeCell ref="AB27:AD27"/>
    <mergeCell ref="AE27:AG27"/>
    <mergeCell ref="B26:D26"/>
    <mergeCell ref="E26:G26"/>
    <mergeCell ref="H26:J26"/>
    <mergeCell ref="K26:U26"/>
    <mergeCell ref="V26:X26"/>
    <mergeCell ref="Y26:AA26"/>
    <mergeCell ref="AB26:AD26"/>
    <mergeCell ref="AE26:AG26"/>
    <mergeCell ref="B27:D27"/>
    <mergeCell ref="E27:G27"/>
    <mergeCell ref="H27:J27"/>
    <mergeCell ref="K27:U27"/>
    <mergeCell ref="V27:X27"/>
    <mergeCell ref="Y27:AA27"/>
    <mergeCell ref="AB25:AD25"/>
    <mergeCell ref="AE25:AG25"/>
    <mergeCell ref="B24:D24"/>
    <mergeCell ref="E24:G24"/>
    <mergeCell ref="H24:J24"/>
    <mergeCell ref="K24:U24"/>
    <mergeCell ref="V24:X24"/>
    <mergeCell ref="Y24:AA24"/>
    <mergeCell ref="AB24:AD24"/>
    <mergeCell ref="AE24:AG24"/>
    <mergeCell ref="B25:D25"/>
    <mergeCell ref="E25:G25"/>
    <mergeCell ref="H25:J25"/>
    <mergeCell ref="K25:U25"/>
    <mergeCell ref="V25:X25"/>
    <mergeCell ref="Y25:AA25"/>
    <mergeCell ref="B21:D21"/>
    <mergeCell ref="E21:G21"/>
    <mergeCell ref="H21:J21"/>
    <mergeCell ref="K21:U21"/>
    <mergeCell ref="V21:X21"/>
    <mergeCell ref="Y21:AA21"/>
    <mergeCell ref="AB23:AD23"/>
    <mergeCell ref="AE23:AG23"/>
    <mergeCell ref="B22:D22"/>
    <mergeCell ref="E22:G22"/>
    <mergeCell ref="H22:J22"/>
    <mergeCell ref="K22:U22"/>
    <mergeCell ref="V22:X22"/>
    <mergeCell ref="Y22:AA22"/>
    <mergeCell ref="AB22:AD22"/>
    <mergeCell ref="AE22:AG22"/>
    <mergeCell ref="B23:D23"/>
    <mergeCell ref="E23:G23"/>
    <mergeCell ref="H23:J23"/>
    <mergeCell ref="K23:U23"/>
    <mergeCell ref="V23:X23"/>
    <mergeCell ref="Y23:AA23"/>
    <mergeCell ref="B8:P8"/>
    <mergeCell ref="Q8:AE8"/>
    <mergeCell ref="AF8:AI9"/>
    <mergeCell ref="D9:G9"/>
    <mergeCell ref="K9:N9"/>
    <mergeCell ref="T9:W9"/>
    <mergeCell ref="Z9:AC9"/>
    <mergeCell ref="AH3:AI3"/>
    <mergeCell ref="A3:Q3"/>
    <mergeCell ref="S3:Z3"/>
    <mergeCell ref="AB3:AG3"/>
    <mergeCell ref="AF7:AI7"/>
    <mergeCell ref="S4:Z6"/>
    <mergeCell ref="AB4:AG6"/>
    <mergeCell ref="AH4:AI6"/>
    <mergeCell ref="O4:Q4"/>
    <mergeCell ref="B7:P7"/>
    <mergeCell ref="Q7:AE7"/>
    <mergeCell ref="C6:I6"/>
    <mergeCell ref="A4:B4"/>
    <mergeCell ref="C4:I4"/>
    <mergeCell ref="J4:N4"/>
    <mergeCell ref="A5:B6"/>
    <mergeCell ref="C5:I5"/>
    <mergeCell ref="V14:X14"/>
    <mergeCell ref="Y14:AA14"/>
    <mergeCell ref="A11:A13"/>
    <mergeCell ref="B11:D13"/>
    <mergeCell ref="E11:G13"/>
    <mergeCell ref="H11:J13"/>
    <mergeCell ref="K11:U13"/>
    <mergeCell ref="V11:AI11"/>
    <mergeCell ref="V12:X12"/>
    <mergeCell ref="Y12:AA12"/>
    <mergeCell ref="AB12:AD12"/>
    <mergeCell ref="AE12:AG12"/>
    <mergeCell ref="AB15:AD15"/>
    <mergeCell ref="AE15:AG15"/>
    <mergeCell ref="B16:D16"/>
    <mergeCell ref="E16:G16"/>
    <mergeCell ref="H16:J16"/>
    <mergeCell ref="K16:U16"/>
    <mergeCell ref="AB16:AD16"/>
    <mergeCell ref="AE16:AG16"/>
    <mergeCell ref="AB13:AD13"/>
    <mergeCell ref="AE13:AG13"/>
    <mergeCell ref="AB14:AD14"/>
    <mergeCell ref="AE14:AG14"/>
    <mergeCell ref="B15:D15"/>
    <mergeCell ref="E15:G15"/>
    <mergeCell ref="H15:J15"/>
    <mergeCell ref="K15:U15"/>
    <mergeCell ref="V15:X15"/>
    <mergeCell ref="Y15:AA15"/>
    <mergeCell ref="B14:D14"/>
    <mergeCell ref="E14:G14"/>
    <mergeCell ref="H14:J14"/>
    <mergeCell ref="K14:U14"/>
    <mergeCell ref="V13:X13"/>
    <mergeCell ref="Y13:AA13"/>
    <mergeCell ref="AB17:AD17"/>
    <mergeCell ref="AE17:AG17"/>
    <mergeCell ref="V16:X16"/>
    <mergeCell ref="Y16:AA16"/>
    <mergeCell ref="B18:D18"/>
    <mergeCell ref="E18:G18"/>
    <mergeCell ref="H18:J18"/>
    <mergeCell ref="K18:U18"/>
    <mergeCell ref="AB18:AD18"/>
    <mergeCell ref="AE18:AG18"/>
    <mergeCell ref="B17:D17"/>
    <mergeCell ref="E17:G17"/>
    <mergeCell ref="H17:J17"/>
    <mergeCell ref="K17:U17"/>
    <mergeCell ref="V18:X18"/>
    <mergeCell ref="Y18:AA18"/>
    <mergeCell ref="V17:X17"/>
    <mergeCell ref="Y17:AA17"/>
    <mergeCell ref="AB19:AD19"/>
    <mergeCell ref="AE19:AG19"/>
    <mergeCell ref="B31:D31"/>
    <mergeCell ref="E31:G31"/>
    <mergeCell ref="H31:J31"/>
    <mergeCell ref="K31:U31"/>
    <mergeCell ref="AB31:AD31"/>
    <mergeCell ref="AE31:AG31"/>
    <mergeCell ref="B19:D19"/>
    <mergeCell ref="E19:G19"/>
    <mergeCell ref="H19:J19"/>
    <mergeCell ref="K19:U19"/>
    <mergeCell ref="V19:X19"/>
    <mergeCell ref="Y19:AA19"/>
    <mergeCell ref="V20:X20"/>
    <mergeCell ref="Y20:AA20"/>
    <mergeCell ref="AB20:AD20"/>
    <mergeCell ref="AB21:AD21"/>
    <mergeCell ref="AE21:AG21"/>
    <mergeCell ref="AE20:AG20"/>
    <mergeCell ref="B20:D20"/>
    <mergeCell ref="E20:G20"/>
    <mergeCell ref="H20:J20"/>
    <mergeCell ref="K20:U20"/>
    <mergeCell ref="AB32:AD32"/>
    <mergeCell ref="AE32:AG32"/>
    <mergeCell ref="V31:X31"/>
    <mergeCell ref="Y31:AA31"/>
    <mergeCell ref="B33:D33"/>
    <mergeCell ref="E33:G33"/>
    <mergeCell ref="H33:J33"/>
    <mergeCell ref="K33:U33"/>
    <mergeCell ref="AB33:AD33"/>
    <mergeCell ref="AE33:AG33"/>
    <mergeCell ref="B32:D32"/>
    <mergeCell ref="E32:G32"/>
    <mergeCell ref="H32:J32"/>
    <mergeCell ref="K32:U32"/>
    <mergeCell ref="V33:X33"/>
    <mergeCell ref="Y33:AA33"/>
    <mergeCell ref="V32:X32"/>
    <mergeCell ref="Y32:AA32"/>
    <mergeCell ref="AB34:AD34"/>
    <mergeCell ref="AE34:AG34"/>
    <mergeCell ref="B35:D35"/>
    <mergeCell ref="E35:G35"/>
    <mergeCell ref="H35:J35"/>
    <mergeCell ref="K35:U35"/>
    <mergeCell ref="AB35:AD35"/>
    <mergeCell ref="AE35:AG35"/>
    <mergeCell ref="B34:D34"/>
    <mergeCell ref="E34:G34"/>
    <mergeCell ref="H34:J34"/>
    <mergeCell ref="K34:U34"/>
    <mergeCell ref="V34:X34"/>
    <mergeCell ref="Y34:AA34"/>
    <mergeCell ref="AB36:AD36"/>
    <mergeCell ref="AE36:AG36"/>
    <mergeCell ref="V35:X35"/>
    <mergeCell ref="Y35:AA35"/>
    <mergeCell ref="B37:D37"/>
    <mergeCell ref="E37:G37"/>
    <mergeCell ref="H37:J37"/>
    <mergeCell ref="K37:U37"/>
    <mergeCell ref="AB37:AD37"/>
    <mergeCell ref="AE37:AG37"/>
    <mergeCell ref="B36:D36"/>
    <mergeCell ref="E36:G36"/>
    <mergeCell ref="H36:J36"/>
    <mergeCell ref="K36:U36"/>
    <mergeCell ref="V37:X37"/>
    <mergeCell ref="Y37:AA37"/>
    <mergeCell ref="V36:X36"/>
    <mergeCell ref="Y36:AA36"/>
    <mergeCell ref="A45:D45"/>
    <mergeCell ref="M45:R45"/>
    <mergeCell ref="AA45:AH45"/>
    <mergeCell ref="A41:AI41"/>
    <mergeCell ref="AB38:AD38"/>
    <mergeCell ref="AE38:AG38"/>
    <mergeCell ref="Y39:AA39"/>
    <mergeCell ref="AB39:AD39"/>
    <mergeCell ref="AE39:AG39"/>
    <mergeCell ref="A40:AI40"/>
    <mergeCell ref="A39:G39"/>
    <mergeCell ref="H39:J39"/>
    <mergeCell ref="K39:U39"/>
    <mergeCell ref="V39:X39"/>
    <mergeCell ref="B38:D38"/>
    <mergeCell ref="E38:G38"/>
    <mergeCell ref="H38:J38"/>
    <mergeCell ref="K38:U38"/>
    <mergeCell ref="V38:X38"/>
    <mergeCell ref="Y38:AA38"/>
  </mergeCells>
  <phoneticPr fontId="6" type="noConversion"/>
  <conditionalFormatting sqref="D6:I6 AI45 L45:M45 E45:G45 S45 U45:Y45 A1:AI3 R4:AI6 A4:B4 C4:C6 D4:Q4 A7:AI39 A41 A45">
    <cfRule type="expression" dxfId="23" priority="3" stopIfTrue="1">
      <formula>#REF!&lt;&gt;"Yes"</formula>
    </cfRule>
  </conditionalFormatting>
  <conditionalFormatting sqref="AJ1:IV45">
    <cfRule type="expression" dxfId="22" priority="4" stopIfTrue="1">
      <formula>#N/A</formula>
    </cfRule>
  </conditionalFormatting>
  <conditionalFormatting sqref="A42:AI44">
    <cfRule type="expression" dxfId="21" priority="2" stopIfTrue="1">
      <formula>#REF!&lt;&gt;"Yes"</formula>
    </cfRule>
  </conditionalFormatting>
  <conditionalFormatting sqref="A40:AI40">
    <cfRule type="expression" dxfId="20" priority="1" stopIfTrue="1">
      <formula>#REF!&lt;&gt;"Yes"</formula>
    </cfRule>
  </conditionalFormatting>
  <printOptions horizontalCentered="1" verticalCentered="1"/>
  <pageMargins left="0.19685039370078741" right="0.19685039370078741" top="0.19685039370078741" bottom="0.39370078740157483" header="0.19685039370078741" footer="0.19685039370078741"/>
  <pageSetup paperSize="9" scale="71" firstPageNumber="0" orientation="landscape" horizontalDpi="300" verticalDpi="300" r:id="rId1"/>
  <headerFooter alignWithMargins="0">
    <oddFooter>&amp;L&amp;D   &amp;T&amp;R&amp;F\&amp;A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5"/>
  <sheetViews>
    <sheetView view="pageBreakPreview" topLeftCell="A22" zoomScale="85" zoomScaleNormal="75" zoomScaleSheetLayoutView="85" workbookViewId="0">
      <selection activeCell="A40" sqref="A40:AI40"/>
    </sheetView>
  </sheetViews>
  <sheetFormatPr defaultColWidth="9.109375" defaultRowHeight="13.2" x14ac:dyDescent="0.25"/>
  <cols>
    <col min="1" max="1" width="28.33203125" style="7" customWidth="1"/>
    <col min="2" max="10" width="4" style="7" customWidth="1"/>
    <col min="11" max="11" width="6.6640625" style="7" customWidth="1"/>
    <col min="12" max="12" width="6.109375" style="7" customWidth="1"/>
    <col min="13" max="17" width="4" style="7" customWidth="1"/>
    <col min="18" max="18" width="6.5546875" style="7" customWidth="1"/>
    <col min="19" max="19" width="7.88671875" style="7" customWidth="1"/>
    <col min="20" max="20" width="7.5546875" style="7" customWidth="1"/>
    <col min="21" max="33" width="4" style="7" customWidth="1"/>
    <col min="34" max="34" width="10.6640625" style="7" customWidth="1"/>
    <col min="35" max="35" width="14.6640625" style="7" customWidth="1"/>
    <col min="36" max="40" width="15.6640625" style="7" customWidth="1"/>
    <col min="41" max="16384" width="9.109375" style="7"/>
  </cols>
  <sheetData>
    <row r="1" spans="1:38" ht="21.6" thickBot="1" x14ac:dyDescent="0.45">
      <c r="A1" s="3"/>
      <c r="B1" s="3"/>
      <c r="P1" s="8" t="s">
        <v>52</v>
      </c>
      <c r="AF1" s="9"/>
      <c r="AG1" s="10"/>
      <c r="AH1" s="11" t="s">
        <v>82</v>
      </c>
      <c r="AI1" s="12">
        <f>'Control Sheet'!$B$4</f>
        <v>0</v>
      </c>
    </row>
    <row r="2" spans="1:38" ht="9" customHeight="1" thickBot="1" x14ac:dyDescent="0.35">
      <c r="A2" s="96"/>
      <c r="B2" s="95"/>
      <c r="J2" s="94"/>
      <c r="K2" s="13"/>
      <c r="L2" s="13"/>
      <c r="M2" s="13"/>
      <c r="N2" s="13"/>
      <c r="O2" s="13"/>
      <c r="P2" s="13"/>
      <c r="Q2" s="94"/>
      <c r="R2" s="13"/>
      <c r="S2" s="13"/>
      <c r="AF2" s="14"/>
      <c r="AG2" s="14"/>
      <c r="AI2" s="15"/>
    </row>
    <row r="3" spans="1:38" ht="24" customHeight="1" thickBot="1" x14ac:dyDescent="0.3">
      <c r="A3" s="181" t="s">
        <v>37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3"/>
      <c r="S3" s="184" t="s">
        <v>38</v>
      </c>
      <c r="T3" s="185"/>
      <c r="U3" s="185"/>
      <c r="V3" s="185"/>
      <c r="W3" s="185"/>
      <c r="X3" s="185"/>
      <c r="Y3" s="185"/>
      <c r="Z3" s="186"/>
      <c r="AB3" s="184" t="s">
        <v>39</v>
      </c>
      <c r="AC3" s="185"/>
      <c r="AD3" s="185"/>
      <c r="AE3" s="185"/>
      <c r="AF3" s="185"/>
      <c r="AG3" s="186"/>
      <c r="AH3" s="179" t="s">
        <v>40</v>
      </c>
      <c r="AI3" s="180"/>
    </row>
    <row r="4" spans="1:38" s="16" customFormat="1" ht="21" customHeight="1" x14ac:dyDescent="0.25">
      <c r="A4" s="215" t="s">
        <v>100</v>
      </c>
      <c r="B4" s="186"/>
      <c r="C4" s="184" t="s">
        <v>41</v>
      </c>
      <c r="D4" s="185"/>
      <c r="E4" s="185"/>
      <c r="F4" s="185"/>
      <c r="G4" s="185"/>
      <c r="H4" s="185"/>
      <c r="I4" s="186"/>
      <c r="J4" s="184" t="s">
        <v>42</v>
      </c>
      <c r="K4" s="185"/>
      <c r="L4" s="185"/>
      <c r="M4" s="185"/>
      <c r="N4" s="186"/>
      <c r="O4" s="206" t="s">
        <v>43</v>
      </c>
      <c r="P4" s="207"/>
      <c r="Q4" s="208"/>
      <c r="S4" s="190" t="str">
        <f>+'Control Sheet'!$B$7</f>
        <v>----------</v>
      </c>
      <c r="T4" s="191"/>
      <c r="U4" s="191"/>
      <c r="V4" s="191"/>
      <c r="W4" s="191"/>
      <c r="X4" s="191"/>
      <c r="Y4" s="191"/>
      <c r="Z4" s="192"/>
      <c r="AB4" s="196" t="str">
        <f>+'Control Sheet'!$B$14</f>
        <v>BASIC MODEL</v>
      </c>
      <c r="AC4" s="197"/>
      <c r="AD4" s="197"/>
      <c r="AE4" s="197"/>
      <c r="AF4" s="197"/>
      <c r="AG4" s="198"/>
      <c r="AH4" s="202">
        <f>+'Control Sheet'!$B$15</f>
        <v>0</v>
      </c>
      <c r="AI4" s="203"/>
      <c r="AJ4" s="17"/>
      <c r="AK4" s="17"/>
      <c r="AL4" s="17"/>
    </row>
    <row r="5" spans="1:38" s="16" customFormat="1" ht="36" customHeight="1" x14ac:dyDescent="0.25">
      <c r="A5" s="190" t="str">
        <f>+'Control Sheet'!$B$16</f>
        <v>NN</v>
      </c>
      <c r="B5" s="192"/>
      <c r="C5" s="228"/>
      <c r="D5" s="229"/>
      <c r="E5" s="229"/>
      <c r="F5" s="229"/>
      <c r="G5" s="229"/>
      <c r="H5" s="229"/>
      <c r="I5" s="230"/>
      <c r="J5" s="216" t="str">
        <f>+'Control Sheet'!$B$17</f>
        <v>YY xx  xx/xxx</v>
      </c>
      <c r="K5" s="217"/>
      <c r="L5" s="217"/>
      <c r="M5" s="217"/>
      <c r="N5" s="218"/>
      <c r="O5" s="222" t="str">
        <f>+'Control Sheet'!$B$18</f>
        <v>xxxxx</v>
      </c>
      <c r="P5" s="223"/>
      <c r="Q5" s="224"/>
      <c r="S5" s="190"/>
      <c r="T5" s="191"/>
      <c r="U5" s="191"/>
      <c r="V5" s="191"/>
      <c r="W5" s="191"/>
      <c r="X5" s="191"/>
      <c r="Y5" s="191"/>
      <c r="Z5" s="192"/>
      <c r="AB5" s="196"/>
      <c r="AC5" s="197"/>
      <c r="AD5" s="197"/>
      <c r="AE5" s="197"/>
      <c r="AF5" s="197"/>
      <c r="AG5" s="198"/>
      <c r="AH5" s="202"/>
      <c r="AI5" s="203"/>
      <c r="AJ5" s="17"/>
      <c r="AK5" s="17"/>
      <c r="AL5" s="17"/>
    </row>
    <row r="6" spans="1:38" s="18" customFormat="1" ht="20.100000000000001" customHeight="1" thickBot="1" x14ac:dyDescent="0.3">
      <c r="A6" s="193"/>
      <c r="B6" s="195"/>
      <c r="C6" s="212" t="s">
        <v>101</v>
      </c>
      <c r="D6" s="213"/>
      <c r="E6" s="213"/>
      <c r="F6" s="213"/>
      <c r="G6" s="213"/>
      <c r="H6" s="213"/>
      <c r="I6" s="214"/>
      <c r="J6" s="219"/>
      <c r="K6" s="220"/>
      <c r="L6" s="220"/>
      <c r="M6" s="220"/>
      <c r="N6" s="221"/>
      <c r="O6" s="225"/>
      <c r="P6" s="226"/>
      <c r="Q6" s="227"/>
      <c r="S6" s="193"/>
      <c r="T6" s="194"/>
      <c r="U6" s="194"/>
      <c r="V6" s="194"/>
      <c r="W6" s="194"/>
      <c r="X6" s="194"/>
      <c r="Y6" s="194"/>
      <c r="Z6" s="195"/>
      <c r="AB6" s="199"/>
      <c r="AC6" s="200"/>
      <c r="AD6" s="200"/>
      <c r="AE6" s="200"/>
      <c r="AF6" s="200"/>
      <c r="AG6" s="201"/>
      <c r="AH6" s="204"/>
      <c r="AI6" s="205"/>
      <c r="AJ6" s="17"/>
      <c r="AK6" s="17"/>
      <c r="AL6" s="17"/>
    </row>
    <row r="7" spans="1:38" ht="27" customHeight="1" x14ac:dyDescent="0.25">
      <c r="B7" s="209" t="s">
        <v>44</v>
      </c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1"/>
      <c r="Q7" s="209" t="s">
        <v>45</v>
      </c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1"/>
      <c r="AF7" s="187" t="s">
        <v>51</v>
      </c>
      <c r="AG7" s="188"/>
      <c r="AH7" s="188"/>
      <c r="AI7" s="189"/>
    </row>
    <row r="8" spans="1:38" s="19" customFormat="1" ht="24.6" x14ac:dyDescent="0.25">
      <c r="B8" s="166">
        <f>+'Control Sheet'!$B$6</f>
        <v>0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8"/>
      <c r="Q8" s="169" t="str">
        <f>+'Control Sheet'!$B$20</f>
        <v>SC xxx</v>
      </c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1"/>
      <c r="AF8" s="172"/>
      <c r="AG8" s="173"/>
      <c r="AH8" s="173"/>
      <c r="AI8" s="174"/>
    </row>
    <row r="9" spans="1:38" s="20" customFormat="1" ht="18" thickBot="1" x14ac:dyDescent="0.35">
      <c r="B9" s="21" t="s">
        <v>46</v>
      </c>
      <c r="C9" s="22"/>
      <c r="D9" s="178" t="str">
        <f>+'Control Sheet'!$B$11</f>
        <v>dd/mm/yyyy</v>
      </c>
      <c r="E9" s="178"/>
      <c r="F9" s="178"/>
      <c r="G9" s="178"/>
      <c r="H9" s="22"/>
      <c r="I9" s="22"/>
      <c r="J9" s="22" t="s">
        <v>47</v>
      </c>
      <c r="K9" s="178" t="str">
        <f>+'Control Sheet'!$B$12</f>
        <v>dd/mm/yyyy</v>
      </c>
      <c r="L9" s="178"/>
      <c r="M9" s="178"/>
      <c r="N9" s="178"/>
      <c r="O9" s="23"/>
      <c r="P9" s="24"/>
      <c r="Q9" s="21"/>
      <c r="R9" s="22" t="s">
        <v>46</v>
      </c>
      <c r="S9" s="22"/>
      <c r="T9" s="178" t="str">
        <f>+'Control Sheet'!$B$21</f>
        <v>dd/mm/yyyy</v>
      </c>
      <c r="U9" s="178"/>
      <c r="V9" s="178"/>
      <c r="W9" s="178"/>
      <c r="X9" s="22"/>
      <c r="Y9" s="22" t="s">
        <v>47</v>
      </c>
      <c r="Z9" s="178" t="str">
        <f>+'Control Sheet'!$B$22</f>
        <v>dd/mm/yyyy</v>
      </c>
      <c r="AA9" s="178"/>
      <c r="AB9" s="178"/>
      <c r="AC9" s="178"/>
      <c r="AD9" s="22"/>
      <c r="AE9" s="25"/>
      <c r="AF9" s="175"/>
      <c r="AG9" s="176"/>
      <c r="AH9" s="176"/>
      <c r="AI9" s="177"/>
    </row>
    <row r="10" spans="1:38" ht="14.25" customHeight="1" thickBot="1" x14ac:dyDescent="0.3">
      <c r="A10" s="28" t="s">
        <v>53</v>
      </c>
      <c r="B10" s="28"/>
      <c r="C10" s="28"/>
      <c r="D10" s="28"/>
      <c r="E10" s="28"/>
      <c r="F10" s="28"/>
      <c r="G10" s="28"/>
      <c r="O10" s="29" t="s">
        <v>54</v>
      </c>
      <c r="AC10" s="7" t="s">
        <v>55</v>
      </c>
    </row>
    <row r="11" spans="1:38" ht="12.75" customHeight="1" thickBot="1" x14ac:dyDescent="0.3">
      <c r="A11" s="139" t="s">
        <v>69</v>
      </c>
      <c r="B11" s="142" t="s">
        <v>56</v>
      </c>
      <c r="C11" s="143"/>
      <c r="D11" s="144"/>
      <c r="E11" s="142" t="s">
        <v>57</v>
      </c>
      <c r="F11" s="143"/>
      <c r="G11" s="144"/>
      <c r="H11" s="142" t="s">
        <v>58</v>
      </c>
      <c r="I11" s="143"/>
      <c r="J11" s="144"/>
      <c r="K11" s="151" t="s">
        <v>59</v>
      </c>
      <c r="L11" s="152"/>
      <c r="M11" s="152"/>
      <c r="N11" s="152"/>
      <c r="O11" s="152"/>
      <c r="P11" s="152"/>
      <c r="Q11" s="152"/>
      <c r="R11" s="152"/>
      <c r="S11" s="152"/>
      <c r="T11" s="152"/>
      <c r="U11" s="153"/>
      <c r="V11" s="160" t="s">
        <v>60</v>
      </c>
      <c r="W11" s="161"/>
      <c r="X11" s="161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2"/>
    </row>
    <row r="12" spans="1:38" s="29" customFormat="1" ht="66" customHeight="1" x14ac:dyDescent="0.25">
      <c r="A12" s="140"/>
      <c r="B12" s="145"/>
      <c r="C12" s="146"/>
      <c r="D12" s="147"/>
      <c r="E12" s="145"/>
      <c r="F12" s="146"/>
      <c r="G12" s="147"/>
      <c r="H12" s="145"/>
      <c r="I12" s="146"/>
      <c r="J12" s="147"/>
      <c r="K12" s="154"/>
      <c r="L12" s="155"/>
      <c r="M12" s="155"/>
      <c r="N12" s="155"/>
      <c r="O12" s="155"/>
      <c r="P12" s="155"/>
      <c r="Q12" s="155"/>
      <c r="R12" s="155"/>
      <c r="S12" s="155"/>
      <c r="T12" s="155"/>
      <c r="U12" s="156"/>
      <c r="V12" s="163" t="str">
        <f>'Control Sheet'!B28</f>
        <v>Weekday
 8:00 -
20:00
h:mm</v>
      </c>
      <c r="W12" s="164"/>
      <c r="X12" s="165"/>
      <c r="Y12" s="163" t="str">
        <f>'Control Sheet'!B29</f>
        <v>Weekday
00:00 - 8:00
20:00-24:00
h:mm</v>
      </c>
      <c r="Z12" s="164"/>
      <c r="AA12" s="165"/>
      <c r="AB12" s="163" t="str">
        <f>'Control Sheet'!B30</f>
        <v>Saturday
0:00-24:00
h:mm</v>
      </c>
      <c r="AC12" s="164"/>
      <c r="AD12" s="165"/>
      <c r="AE12" s="163" t="str">
        <f>'Control Sheet'!B31</f>
        <v>Sunday
0:00-24:00
h:mm</v>
      </c>
      <c r="AF12" s="164"/>
      <c r="AG12" s="165"/>
      <c r="AH12" s="93" t="str">
        <f>'Control Sheet'!B32</f>
        <v>holiday
0:00-24:00
h:mm</v>
      </c>
      <c r="AI12" s="59" t="s">
        <v>61</v>
      </c>
    </row>
    <row r="13" spans="1:38" ht="13.8" thickBot="1" x14ac:dyDescent="0.3">
      <c r="A13" s="141"/>
      <c r="B13" s="148"/>
      <c r="C13" s="149"/>
      <c r="D13" s="150"/>
      <c r="E13" s="148"/>
      <c r="F13" s="149"/>
      <c r="G13" s="150"/>
      <c r="H13" s="148"/>
      <c r="I13" s="149"/>
      <c r="J13" s="150"/>
      <c r="K13" s="157"/>
      <c r="L13" s="158"/>
      <c r="M13" s="158"/>
      <c r="N13" s="158"/>
      <c r="O13" s="158"/>
      <c r="P13" s="158"/>
      <c r="Q13" s="158"/>
      <c r="R13" s="158"/>
      <c r="S13" s="158"/>
      <c r="T13" s="158"/>
      <c r="U13" s="159"/>
      <c r="V13" s="129" t="s">
        <v>62</v>
      </c>
      <c r="W13" s="130"/>
      <c r="X13" s="131"/>
      <c r="Y13" s="129" t="s">
        <v>62</v>
      </c>
      <c r="Z13" s="130"/>
      <c r="AA13" s="131"/>
      <c r="AB13" s="129" t="s">
        <v>63</v>
      </c>
      <c r="AC13" s="130"/>
      <c r="AD13" s="131"/>
      <c r="AE13" s="132" t="s">
        <v>64</v>
      </c>
      <c r="AF13" s="133"/>
      <c r="AG13" s="134"/>
      <c r="AH13" s="58" t="s">
        <v>65</v>
      </c>
      <c r="AI13" s="60"/>
    </row>
    <row r="14" spans="1:38" s="18" customFormat="1" ht="15" customHeight="1" x14ac:dyDescent="0.25">
      <c r="A14" s="97"/>
      <c r="B14" s="136">
        <v>0</v>
      </c>
      <c r="C14" s="136"/>
      <c r="D14" s="136"/>
      <c r="E14" s="136">
        <v>0</v>
      </c>
      <c r="F14" s="136"/>
      <c r="G14" s="136"/>
      <c r="H14" s="137">
        <f t="shared" ref="H14:H38" si="0">+E14-B14</f>
        <v>0</v>
      </c>
      <c r="I14" s="137"/>
      <c r="J14" s="137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5">
        <v>0</v>
      </c>
      <c r="W14" s="135"/>
      <c r="X14" s="135"/>
      <c r="Y14" s="135">
        <v>0</v>
      </c>
      <c r="Z14" s="135"/>
      <c r="AA14" s="135"/>
      <c r="AB14" s="135">
        <v>0</v>
      </c>
      <c r="AC14" s="135"/>
      <c r="AD14" s="135"/>
      <c r="AE14" s="135">
        <v>0</v>
      </c>
      <c r="AF14" s="135"/>
      <c r="AG14" s="135"/>
      <c r="AH14" s="98">
        <v>0</v>
      </c>
      <c r="AI14" s="61">
        <f t="shared" ref="AI14:AI39" si="1">SUM(V14:AH14)</f>
        <v>0</v>
      </c>
    </row>
    <row r="15" spans="1:38" s="18" customFormat="1" ht="15" customHeight="1" x14ac:dyDescent="0.25">
      <c r="A15" s="99"/>
      <c r="B15" s="126">
        <v>0</v>
      </c>
      <c r="C15" s="126"/>
      <c r="D15" s="126"/>
      <c r="E15" s="126">
        <v>0</v>
      </c>
      <c r="F15" s="126"/>
      <c r="G15" s="126"/>
      <c r="H15" s="127">
        <f t="shared" si="0"/>
        <v>0</v>
      </c>
      <c r="I15" s="127"/>
      <c r="J15" s="127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5">
        <v>0</v>
      </c>
      <c r="W15" s="125"/>
      <c r="X15" s="125"/>
      <c r="Y15" s="125">
        <v>0</v>
      </c>
      <c r="Z15" s="125"/>
      <c r="AA15" s="125"/>
      <c r="AB15" s="125">
        <v>0</v>
      </c>
      <c r="AC15" s="125"/>
      <c r="AD15" s="125"/>
      <c r="AE15" s="125">
        <v>0</v>
      </c>
      <c r="AF15" s="125"/>
      <c r="AG15" s="125"/>
      <c r="AH15" s="100">
        <v>0</v>
      </c>
      <c r="AI15" s="62">
        <f t="shared" si="1"/>
        <v>0</v>
      </c>
    </row>
    <row r="16" spans="1:38" s="18" customFormat="1" ht="15" customHeight="1" x14ac:dyDescent="0.25">
      <c r="A16" s="99"/>
      <c r="B16" s="126">
        <v>0</v>
      </c>
      <c r="C16" s="126"/>
      <c r="D16" s="126"/>
      <c r="E16" s="126">
        <v>0</v>
      </c>
      <c r="F16" s="126"/>
      <c r="G16" s="126"/>
      <c r="H16" s="127">
        <f t="shared" si="0"/>
        <v>0</v>
      </c>
      <c r="I16" s="127"/>
      <c r="J16" s="127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5">
        <v>0</v>
      </c>
      <c r="W16" s="125"/>
      <c r="X16" s="125"/>
      <c r="Y16" s="125">
        <v>0</v>
      </c>
      <c r="Z16" s="125"/>
      <c r="AA16" s="125"/>
      <c r="AB16" s="125">
        <v>0</v>
      </c>
      <c r="AC16" s="125"/>
      <c r="AD16" s="125"/>
      <c r="AE16" s="125">
        <v>0</v>
      </c>
      <c r="AF16" s="125"/>
      <c r="AG16" s="125"/>
      <c r="AH16" s="100">
        <v>0</v>
      </c>
      <c r="AI16" s="62">
        <f t="shared" si="1"/>
        <v>0</v>
      </c>
    </row>
    <row r="17" spans="1:35" s="18" customFormat="1" ht="15" customHeight="1" x14ac:dyDescent="0.25">
      <c r="A17" s="99"/>
      <c r="B17" s="126">
        <v>0</v>
      </c>
      <c r="C17" s="126"/>
      <c r="D17" s="126"/>
      <c r="E17" s="126">
        <v>0</v>
      </c>
      <c r="F17" s="126"/>
      <c r="G17" s="126"/>
      <c r="H17" s="127">
        <f t="shared" si="0"/>
        <v>0</v>
      </c>
      <c r="I17" s="127"/>
      <c r="J17" s="127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5">
        <v>0</v>
      </c>
      <c r="W17" s="125"/>
      <c r="X17" s="125"/>
      <c r="Y17" s="125">
        <v>0</v>
      </c>
      <c r="Z17" s="125"/>
      <c r="AA17" s="125"/>
      <c r="AB17" s="125">
        <v>0</v>
      </c>
      <c r="AC17" s="125"/>
      <c r="AD17" s="125"/>
      <c r="AE17" s="125">
        <v>0</v>
      </c>
      <c r="AF17" s="125"/>
      <c r="AG17" s="125"/>
      <c r="AH17" s="100">
        <v>0</v>
      </c>
      <c r="AI17" s="62">
        <f t="shared" si="1"/>
        <v>0</v>
      </c>
    </row>
    <row r="18" spans="1:35" s="18" customFormat="1" ht="15" customHeight="1" x14ac:dyDescent="0.25">
      <c r="A18" s="99"/>
      <c r="B18" s="126">
        <v>0</v>
      </c>
      <c r="C18" s="126"/>
      <c r="D18" s="126"/>
      <c r="E18" s="126">
        <v>0</v>
      </c>
      <c r="F18" s="126"/>
      <c r="G18" s="126"/>
      <c r="H18" s="127">
        <f t="shared" si="0"/>
        <v>0</v>
      </c>
      <c r="I18" s="127"/>
      <c r="J18" s="127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5">
        <v>0</v>
      </c>
      <c r="W18" s="125"/>
      <c r="X18" s="125"/>
      <c r="Y18" s="125">
        <v>0</v>
      </c>
      <c r="Z18" s="125"/>
      <c r="AA18" s="125"/>
      <c r="AB18" s="125">
        <v>0</v>
      </c>
      <c r="AC18" s="125"/>
      <c r="AD18" s="125"/>
      <c r="AE18" s="125">
        <v>0</v>
      </c>
      <c r="AF18" s="125"/>
      <c r="AG18" s="125"/>
      <c r="AH18" s="100">
        <v>0</v>
      </c>
      <c r="AI18" s="62">
        <f t="shared" si="1"/>
        <v>0</v>
      </c>
    </row>
    <row r="19" spans="1:35" s="18" customFormat="1" ht="15" customHeight="1" x14ac:dyDescent="0.25">
      <c r="A19" s="99"/>
      <c r="B19" s="126">
        <v>0</v>
      </c>
      <c r="C19" s="126"/>
      <c r="D19" s="126"/>
      <c r="E19" s="126">
        <v>0</v>
      </c>
      <c r="F19" s="126"/>
      <c r="G19" s="126"/>
      <c r="H19" s="127">
        <f t="shared" si="0"/>
        <v>0</v>
      </c>
      <c r="I19" s="127"/>
      <c r="J19" s="127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5">
        <v>0</v>
      </c>
      <c r="W19" s="125"/>
      <c r="X19" s="125"/>
      <c r="Y19" s="125">
        <v>0</v>
      </c>
      <c r="Z19" s="125"/>
      <c r="AA19" s="125"/>
      <c r="AB19" s="125">
        <v>0</v>
      </c>
      <c r="AC19" s="125"/>
      <c r="AD19" s="125"/>
      <c r="AE19" s="125">
        <v>0</v>
      </c>
      <c r="AF19" s="125"/>
      <c r="AG19" s="125"/>
      <c r="AH19" s="100">
        <v>0</v>
      </c>
      <c r="AI19" s="62">
        <f t="shared" si="1"/>
        <v>0</v>
      </c>
    </row>
    <row r="20" spans="1:35" s="18" customFormat="1" ht="15" customHeight="1" x14ac:dyDescent="0.25">
      <c r="A20" s="99"/>
      <c r="B20" s="126">
        <v>0</v>
      </c>
      <c r="C20" s="126"/>
      <c r="D20" s="126"/>
      <c r="E20" s="126">
        <v>0</v>
      </c>
      <c r="F20" s="126"/>
      <c r="G20" s="126"/>
      <c r="H20" s="127">
        <f t="shared" si="0"/>
        <v>0</v>
      </c>
      <c r="I20" s="127"/>
      <c r="J20" s="127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5">
        <v>0</v>
      </c>
      <c r="W20" s="125"/>
      <c r="X20" s="125"/>
      <c r="Y20" s="125">
        <v>0</v>
      </c>
      <c r="Z20" s="125"/>
      <c r="AA20" s="125"/>
      <c r="AB20" s="125">
        <v>0</v>
      </c>
      <c r="AC20" s="125"/>
      <c r="AD20" s="125"/>
      <c r="AE20" s="125">
        <v>0</v>
      </c>
      <c r="AF20" s="125"/>
      <c r="AG20" s="125"/>
      <c r="AH20" s="100">
        <v>0</v>
      </c>
      <c r="AI20" s="62">
        <f t="shared" si="1"/>
        <v>0</v>
      </c>
    </row>
    <row r="21" spans="1:35" s="18" customFormat="1" ht="15" customHeight="1" x14ac:dyDescent="0.25">
      <c r="A21" s="99"/>
      <c r="B21" s="126">
        <v>0</v>
      </c>
      <c r="C21" s="126"/>
      <c r="D21" s="126"/>
      <c r="E21" s="126">
        <v>0</v>
      </c>
      <c r="F21" s="126"/>
      <c r="G21" s="126"/>
      <c r="H21" s="127">
        <f t="shared" si="0"/>
        <v>0</v>
      </c>
      <c r="I21" s="127"/>
      <c r="J21" s="127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5">
        <v>0</v>
      </c>
      <c r="W21" s="125"/>
      <c r="X21" s="125"/>
      <c r="Y21" s="125">
        <v>0</v>
      </c>
      <c r="Z21" s="125"/>
      <c r="AA21" s="125"/>
      <c r="AB21" s="125">
        <v>0</v>
      </c>
      <c r="AC21" s="125"/>
      <c r="AD21" s="125"/>
      <c r="AE21" s="125">
        <v>0</v>
      </c>
      <c r="AF21" s="125"/>
      <c r="AG21" s="125"/>
      <c r="AH21" s="100">
        <v>0</v>
      </c>
      <c r="AI21" s="62">
        <f t="shared" si="1"/>
        <v>0</v>
      </c>
    </row>
    <row r="22" spans="1:35" s="18" customFormat="1" ht="15" customHeight="1" x14ac:dyDescent="0.25">
      <c r="A22" s="99"/>
      <c r="B22" s="126">
        <v>0</v>
      </c>
      <c r="C22" s="126"/>
      <c r="D22" s="126"/>
      <c r="E22" s="126">
        <v>0</v>
      </c>
      <c r="F22" s="126"/>
      <c r="G22" s="126"/>
      <c r="H22" s="127">
        <f t="shared" si="0"/>
        <v>0</v>
      </c>
      <c r="I22" s="127"/>
      <c r="J22" s="127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5">
        <v>0</v>
      </c>
      <c r="W22" s="125"/>
      <c r="X22" s="125"/>
      <c r="Y22" s="125">
        <v>0</v>
      </c>
      <c r="Z22" s="125"/>
      <c r="AA22" s="125"/>
      <c r="AB22" s="125">
        <v>0</v>
      </c>
      <c r="AC22" s="125"/>
      <c r="AD22" s="125"/>
      <c r="AE22" s="125">
        <v>0</v>
      </c>
      <c r="AF22" s="125"/>
      <c r="AG22" s="125"/>
      <c r="AH22" s="100">
        <v>0</v>
      </c>
      <c r="AI22" s="62">
        <f t="shared" si="1"/>
        <v>0</v>
      </c>
    </row>
    <row r="23" spans="1:35" s="18" customFormat="1" ht="15" customHeight="1" x14ac:dyDescent="0.25">
      <c r="A23" s="99"/>
      <c r="B23" s="126">
        <v>0</v>
      </c>
      <c r="C23" s="126"/>
      <c r="D23" s="126"/>
      <c r="E23" s="126">
        <v>0</v>
      </c>
      <c r="F23" s="126"/>
      <c r="G23" s="126"/>
      <c r="H23" s="127">
        <f t="shared" si="0"/>
        <v>0</v>
      </c>
      <c r="I23" s="127"/>
      <c r="J23" s="127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125">
        <v>0</v>
      </c>
      <c r="W23" s="125"/>
      <c r="X23" s="125"/>
      <c r="Y23" s="125">
        <v>0</v>
      </c>
      <c r="Z23" s="125"/>
      <c r="AA23" s="125"/>
      <c r="AB23" s="125">
        <v>0</v>
      </c>
      <c r="AC23" s="125"/>
      <c r="AD23" s="125"/>
      <c r="AE23" s="125">
        <v>0</v>
      </c>
      <c r="AF23" s="125"/>
      <c r="AG23" s="125"/>
      <c r="AH23" s="100">
        <v>0</v>
      </c>
      <c r="AI23" s="62">
        <f t="shared" si="1"/>
        <v>0</v>
      </c>
    </row>
    <row r="24" spans="1:35" s="18" customFormat="1" ht="15" customHeight="1" x14ac:dyDescent="0.25">
      <c r="A24" s="99"/>
      <c r="B24" s="126">
        <v>0</v>
      </c>
      <c r="C24" s="126"/>
      <c r="D24" s="126"/>
      <c r="E24" s="126">
        <v>0</v>
      </c>
      <c r="F24" s="126"/>
      <c r="G24" s="126"/>
      <c r="H24" s="127">
        <f t="shared" si="0"/>
        <v>0</v>
      </c>
      <c r="I24" s="127"/>
      <c r="J24" s="127"/>
      <c r="K24" s="128"/>
      <c r="L24" s="128"/>
      <c r="M24" s="128"/>
      <c r="N24" s="128"/>
      <c r="O24" s="128"/>
      <c r="P24" s="128"/>
      <c r="Q24" s="128"/>
      <c r="R24" s="128"/>
      <c r="S24" s="128"/>
      <c r="T24" s="128"/>
      <c r="U24" s="128"/>
      <c r="V24" s="125">
        <v>0</v>
      </c>
      <c r="W24" s="125"/>
      <c r="X24" s="125"/>
      <c r="Y24" s="125">
        <v>0</v>
      </c>
      <c r="Z24" s="125"/>
      <c r="AA24" s="125"/>
      <c r="AB24" s="125">
        <v>0</v>
      </c>
      <c r="AC24" s="125"/>
      <c r="AD24" s="125"/>
      <c r="AE24" s="125">
        <v>0</v>
      </c>
      <c r="AF24" s="125"/>
      <c r="AG24" s="125"/>
      <c r="AH24" s="100">
        <v>0</v>
      </c>
      <c r="AI24" s="62">
        <f t="shared" si="1"/>
        <v>0</v>
      </c>
    </row>
    <row r="25" spans="1:35" s="18" customFormat="1" ht="15" customHeight="1" x14ac:dyDescent="0.25">
      <c r="A25" s="99"/>
      <c r="B25" s="126">
        <v>0</v>
      </c>
      <c r="C25" s="126"/>
      <c r="D25" s="126"/>
      <c r="E25" s="126">
        <v>0</v>
      </c>
      <c r="F25" s="126"/>
      <c r="G25" s="126"/>
      <c r="H25" s="127">
        <f t="shared" si="0"/>
        <v>0</v>
      </c>
      <c r="I25" s="127"/>
      <c r="J25" s="127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5">
        <v>0</v>
      </c>
      <c r="W25" s="125"/>
      <c r="X25" s="125"/>
      <c r="Y25" s="125">
        <v>0</v>
      </c>
      <c r="Z25" s="125"/>
      <c r="AA25" s="125"/>
      <c r="AB25" s="125">
        <v>0</v>
      </c>
      <c r="AC25" s="125"/>
      <c r="AD25" s="125"/>
      <c r="AE25" s="125">
        <v>0</v>
      </c>
      <c r="AF25" s="125"/>
      <c r="AG25" s="125"/>
      <c r="AH25" s="100">
        <v>0</v>
      </c>
      <c r="AI25" s="62">
        <f t="shared" si="1"/>
        <v>0</v>
      </c>
    </row>
    <row r="26" spans="1:35" s="18" customFormat="1" ht="15" customHeight="1" x14ac:dyDescent="0.25">
      <c r="A26" s="99"/>
      <c r="B26" s="126">
        <v>0</v>
      </c>
      <c r="C26" s="126"/>
      <c r="D26" s="126"/>
      <c r="E26" s="126">
        <v>0</v>
      </c>
      <c r="F26" s="126"/>
      <c r="G26" s="126"/>
      <c r="H26" s="127">
        <f t="shared" si="0"/>
        <v>0</v>
      </c>
      <c r="I26" s="127"/>
      <c r="J26" s="127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5">
        <v>0</v>
      </c>
      <c r="W26" s="125"/>
      <c r="X26" s="125"/>
      <c r="Y26" s="125">
        <v>0</v>
      </c>
      <c r="Z26" s="125"/>
      <c r="AA26" s="125"/>
      <c r="AB26" s="125">
        <v>0</v>
      </c>
      <c r="AC26" s="125"/>
      <c r="AD26" s="125"/>
      <c r="AE26" s="125">
        <v>0</v>
      </c>
      <c r="AF26" s="125"/>
      <c r="AG26" s="125"/>
      <c r="AH26" s="100">
        <v>0</v>
      </c>
      <c r="AI26" s="62">
        <f t="shared" si="1"/>
        <v>0</v>
      </c>
    </row>
    <row r="27" spans="1:35" s="18" customFormat="1" ht="15" customHeight="1" x14ac:dyDescent="0.25">
      <c r="A27" s="99"/>
      <c r="B27" s="126">
        <v>0</v>
      </c>
      <c r="C27" s="126"/>
      <c r="D27" s="126"/>
      <c r="E27" s="126">
        <v>0</v>
      </c>
      <c r="F27" s="126"/>
      <c r="G27" s="126"/>
      <c r="H27" s="127">
        <f t="shared" si="0"/>
        <v>0</v>
      </c>
      <c r="I27" s="127"/>
      <c r="J27" s="127"/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5">
        <v>0</v>
      </c>
      <c r="W27" s="125"/>
      <c r="X27" s="125"/>
      <c r="Y27" s="125">
        <v>0</v>
      </c>
      <c r="Z27" s="125"/>
      <c r="AA27" s="125"/>
      <c r="AB27" s="125">
        <v>0</v>
      </c>
      <c r="AC27" s="125"/>
      <c r="AD27" s="125"/>
      <c r="AE27" s="125">
        <v>0</v>
      </c>
      <c r="AF27" s="125"/>
      <c r="AG27" s="125"/>
      <c r="AH27" s="100">
        <v>0</v>
      </c>
      <c r="AI27" s="62">
        <f t="shared" si="1"/>
        <v>0</v>
      </c>
    </row>
    <row r="28" spans="1:35" s="18" customFormat="1" ht="15" customHeight="1" x14ac:dyDescent="0.25">
      <c r="A28" s="99"/>
      <c r="B28" s="126">
        <v>0</v>
      </c>
      <c r="C28" s="126"/>
      <c r="D28" s="126"/>
      <c r="E28" s="126">
        <v>0</v>
      </c>
      <c r="F28" s="126"/>
      <c r="G28" s="126"/>
      <c r="H28" s="127">
        <f t="shared" si="0"/>
        <v>0</v>
      </c>
      <c r="I28" s="127"/>
      <c r="J28" s="127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5">
        <v>0</v>
      </c>
      <c r="W28" s="125"/>
      <c r="X28" s="125"/>
      <c r="Y28" s="125">
        <v>0</v>
      </c>
      <c r="Z28" s="125"/>
      <c r="AA28" s="125"/>
      <c r="AB28" s="125">
        <v>0</v>
      </c>
      <c r="AC28" s="125"/>
      <c r="AD28" s="125"/>
      <c r="AE28" s="125">
        <v>0</v>
      </c>
      <c r="AF28" s="125"/>
      <c r="AG28" s="125"/>
      <c r="AH28" s="100">
        <v>0</v>
      </c>
      <c r="AI28" s="62">
        <f t="shared" si="1"/>
        <v>0</v>
      </c>
    </row>
    <row r="29" spans="1:35" s="18" customFormat="1" ht="15" customHeight="1" x14ac:dyDescent="0.25">
      <c r="A29" s="99"/>
      <c r="B29" s="126">
        <v>0</v>
      </c>
      <c r="C29" s="126"/>
      <c r="D29" s="126"/>
      <c r="E29" s="126">
        <v>0</v>
      </c>
      <c r="F29" s="126"/>
      <c r="G29" s="126"/>
      <c r="H29" s="127">
        <f t="shared" si="0"/>
        <v>0</v>
      </c>
      <c r="I29" s="127"/>
      <c r="J29" s="127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125">
        <v>0</v>
      </c>
      <c r="W29" s="125"/>
      <c r="X29" s="125"/>
      <c r="Y29" s="125">
        <v>0</v>
      </c>
      <c r="Z29" s="125"/>
      <c r="AA29" s="125"/>
      <c r="AB29" s="125">
        <v>0</v>
      </c>
      <c r="AC29" s="125"/>
      <c r="AD29" s="125"/>
      <c r="AE29" s="125">
        <v>0</v>
      </c>
      <c r="AF29" s="125"/>
      <c r="AG29" s="125"/>
      <c r="AH29" s="100">
        <v>0</v>
      </c>
      <c r="AI29" s="62">
        <f t="shared" si="1"/>
        <v>0</v>
      </c>
    </row>
    <row r="30" spans="1:35" s="18" customFormat="1" ht="15" customHeight="1" x14ac:dyDescent="0.25">
      <c r="A30" s="99"/>
      <c r="B30" s="126">
        <v>0</v>
      </c>
      <c r="C30" s="126"/>
      <c r="D30" s="126"/>
      <c r="E30" s="126">
        <v>0</v>
      </c>
      <c r="F30" s="126"/>
      <c r="G30" s="126"/>
      <c r="H30" s="127">
        <f t="shared" si="0"/>
        <v>0</v>
      </c>
      <c r="I30" s="127"/>
      <c r="J30" s="127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5">
        <v>0</v>
      </c>
      <c r="W30" s="125"/>
      <c r="X30" s="125"/>
      <c r="Y30" s="125">
        <v>0</v>
      </c>
      <c r="Z30" s="125"/>
      <c r="AA30" s="125"/>
      <c r="AB30" s="125">
        <v>0</v>
      </c>
      <c r="AC30" s="125"/>
      <c r="AD30" s="125"/>
      <c r="AE30" s="125">
        <v>0</v>
      </c>
      <c r="AF30" s="125"/>
      <c r="AG30" s="125"/>
      <c r="AH30" s="100">
        <v>0</v>
      </c>
      <c r="AI30" s="62">
        <f t="shared" si="1"/>
        <v>0</v>
      </c>
    </row>
    <row r="31" spans="1:35" s="18" customFormat="1" ht="15" customHeight="1" x14ac:dyDescent="0.25">
      <c r="A31" s="99"/>
      <c r="B31" s="126">
        <v>0</v>
      </c>
      <c r="C31" s="126"/>
      <c r="D31" s="126"/>
      <c r="E31" s="126">
        <v>0</v>
      </c>
      <c r="F31" s="126"/>
      <c r="G31" s="126"/>
      <c r="H31" s="127">
        <f t="shared" si="0"/>
        <v>0</v>
      </c>
      <c r="I31" s="127"/>
      <c r="J31" s="127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5">
        <v>0</v>
      </c>
      <c r="W31" s="125"/>
      <c r="X31" s="125"/>
      <c r="Y31" s="125">
        <v>0</v>
      </c>
      <c r="Z31" s="125"/>
      <c r="AA31" s="125"/>
      <c r="AB31" s="125">
        <v>0</v>
      </c>
      <c r="AC31" s="125"/>
      <c r="AD31" s="125"/>
      <c r="AE31" s="125">
        <v>0</v>
      </c>
      <c r="AF31" s="125"/>
      <c r="AG31" s="125"/>
      <c r="AH31" s="100">
        <v>0</v>
      </c>
      <c r="AI31" s="62">
        <f t="shared" si="1"/>
        <v>0</v>
      </c>
    </row>
    <row r="32" spans="1:35" s="18" customFormat="1" ht="15" customHeight="1" x14ac:dyDescent="0.25">
      <c r="A32" s="99"/>
      <c r="B32" s="126">
        <v>0</v>
      </c>
      <c r="C32" s="126"/>
      <c r="D32" s="126"/>
      <c r="E32" s="126">
        <v>0</v>
      </c>
      <c r="F32" s="126"/>
      <c r="G32" s="126"/>
      <c r="H32" s="127">
        <f t="shared" si="0"/>
        <v>0</v>
      </c>
      <c r="I32" s="127"/>
      <c r="J32" s="127"/>
      <c r="K32" s="128"/>
      <c r="L32" s="128"/>
      <c r="M32" s="128"/>
      <c r="N32" s="128"/>
      <c r="O32" s="128"/>
      <c r="P32" s="128"/>
      <c r="Q32" s="128"/>
      <c r="R32" s="128"/>
      <c r="S32" s="128"/>
      <c r="T32" s="128"/>
      <c r="U32" s="128"/>
      <c r="V32" s="125">
        <v>0</v>
      </c>
      <c r="W32" s="125"/>
      <c r="X32" s="125"/>
      <c r="Y32" s="125">
        <v>0</v>
      </c>
      <c r="Z32" s="125"/>
      <c r="AA32" s="125"/>
      <c r="AB32" s="125">
        <v>0</v>
      </c>
      <c r="AC32" s="125"/>
      <c r="AD32" s="125"/>
      <c r="AE32" s="125">
        <v>0</v>
      </c>
      <c r="AF32" s="125"/>
      <c r="AG32" s="125"/>
      <c r="AH32" s="100">
        <v>0</v>
      </c>
      <c r="AI32" s="62">
        <f t="shared" si="1"/>
        <v>0</v>
      </c>
    </row>
    <row r="33" spans="1:35" s="18" customFormat="1" ht="15" customHeight="1" x14ac:dyDescent="0.25">
      <c r="A33" s="99"/>
      <c r="B33" s="126">
        <v>0</v>
      </c>
      <c r="C33" s="126"/>
      <c r="D33" s="126"/>
      <c r="E33" s="126">
        <v>0</v>
      </c>
      <c r="F33" s="126"/>
      <c r="G33" s="126"/>
      <c r="H33" s="127">
        <f t="shared" si="0"/>
        <v>0</v>
      </c>
      <c r="I33" s="127"/>
      <c r="J33" s="127"/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128"/>
      <c r="V33" s="125">
        <v>0</v>
      </c>
      <c r="W33" s="125"/>
      <c r="X33" s="125"/>
      <c r="Y33" s="125">
        <v>0</v>
      </c>
      <c r="Z33" s="125"/>
      <c r="AA33" s="125"/>
      <c r="AB33" s="125">
        <v>0</v>
      </c>
      <c r="AC33" s="125"/>
      <c r="AD33" s="125"/>
      <c r="AE33" s="125">
        <v>0</v>
      </c>
      <c r="AF33" s="125"/>
      <c r="AG33" s="125"/>
      <c r="AH33" s="100">
        <v>0</v>
      </c>
      <c r="AI33" s="62">
        <f t="shared" si="1"/>
        <v>0</v>
      </c>
    </row>
    <row r="34" spans="1:35" s="18" customFormat="1" ht="15" customHeight="1" x14ac:dyDescent="0.25">
      <c r="A34" s="99"/>
      <c r="B34" s="126">
        <v>0</v>
      </c>
      <c r="C34" s="126"/>
      <c r="D34" s="126"/>
      <c r="E34" s="126">
        <v>0</v>
      </c>
      <c r="F34" s="126"/>
      <c r="G34" s="126"/>
      <c r="H34" s="127">
        <f t="shared" si="0"/>
        <v>0</v>
      </c>
      <c r="I34" s="127"/>
      <c r="J34" s="127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5">
        <v>0</v>
      </c>
      <c r="W34" s="125"/>
      <c r="X34" s="125"/>
      <c r="Y34" s="125">
        <v>0</v>
      </c>
      <c r="Z34" s="125"/>
      <c r="AA34" s="125"/>
      <c r="AB34" s="125">
        <v>0</v>
      </c>
      <c r="AC34" s="125"/>
      <c r="AD34" s="125"/>
      <c r="AE34" s="125">
        <v>0</v>
      </c>
      <c r="AF34" s="125"/>
      <c r="AG34" s="125"/>
      <c r="AH34" s="100">
        <v>0</v>
      </c>
      <c r="AI34" s="62">
        <f t="shared" si="1"/>
        <v>0</v>
      </c>
    </row>
    <row r="35" spans="1:35" s="18" customFormat="1" ht="15" customHeight="1" x14ac:dyDescent="0.25">
      <c r="A35" s="99"/>
      <c r="B35" s="126">
        <v>0</v>
      </c>
      <c r="C35" s="126"/>
      <c r="D35" s="126"/>
      <c r="E35" s="126">
        <v>0</v>
      </c>
      <c r="F35" s="126"/>
      <c r="G35" s="126"/>
      <c r="H35" s="127">
        <f t="shared" si="0"/>
        <v>0</v>
      </c>
      <c r="I35" s="127"/>
      <c r="J35" s="127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5">
        <v>0</v>
      </c>
      <c r="W35" s="125"/>
      <c r="X35" s="125"/>
      <c r="Y35" s="125">
        <v>0</v>
      </c>
      <c r="Z35" s="125"/>
      <c r="AA35" s="125"/>
      <c r="AB35" s="125">
        <v>0</v>
      </c>
      <c r="AC35" s="125"/>
      <c r="AD35" s="125"/>
      <c r="AE35" s="125">
        <v>0</v>
      </c>
      <c r="AF35" s="125"/>
      <c r="AG35" s="125"/>
      <c r="AH35" s="100">
        <v>0</v>
      </c>
      <c r="AI35" s="62">
        <f t="shared" si="1"/>
        <v>0</v>
      </c>
    </row>
    <row r="36" spans="1:35" s="18" customFormat="1" ht="15" customHeight="1" x14ac:dyDescent="0.25">
      <c r="A36" s="99"/>
      <c r="B36" s="126">
        <v>0</v>
      </c>
      <c r="C36" s="126"/>
      <c r="D36" s="126"/>
      <c r="E36" s="126">
        <v>0</v>
      </c>
      <c r="F36" s="126"/>
      <c r="G36" s="126"/>
      <c r="H36" s="127">
        <f t="shared" si="0"/>
        <v>0</v>
      </c>
      <c r="I36" s="127"/>
      <c r="J36" s="127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5">
        <v>0</v>
      </c>
      <c r="W36" s="125"/>
      <c r="X36" s="125"/>
      <c r="Y36" s="125">
        <v>0</v>
      </c>
      <c r="Z36" s="125"/>
      <c r="AA36" s="125"/>
      <c r="AB36" s="125">
        <v>0</v>
      </c>
      <c r="AC36" s="125"/>
      <c r="AD36" s="125"/>
      <c r="AE36" s="125">
        <v>0</v>
      </c>
      <c r="AF36" s="125"/>
      <c r="AG36" s="125"/>
      <c r="AH36" s="100">
        <v>0</v>
      </c>
      <c r="AI36" s="62">
        <f t="shared" si="1"/>
        <v>0</v>
      </c>
    </row>
    <row r="37" spans="1:35" s="18" customFormat="1" ht="15" customHeight="1" x14ac:dyDescent="0.25">
      <c r="A37" s="99"/>
      <c r="B37" s="126">
        <v>0</v>
      </c>
      <c r="C37" s="126"/>
      <c r="D37" s="126"/>
      <c r="E37" s="126">
        <v>0</v>
      </c>
      <c r="F37" s="126"/>
      <c r="G37" s="126"/>
      <c r="H37" s="127">
        <f t="shared" si="0"/>
        <v>0</v>
      </c>
      <c r="I37" s="127"/>
      <c r="J37" s="127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5">
        <v>0</v>
      </c>
      <c r="W37" s="125"/>
      <c r="X37" s="125"/>
      <c r="Y37" s="125">
        <v>0</v>
      </c>
      <c r="Z37" s="125"/>
      <c r="AA37" s="125"/>
      <c r="AB37" s="125">
        <v>0</v>
      </c>
      <c r="AC37" s="125"/>
      <c r="AD37" s="125"/>
      <c r="AE37" s="125">
        <v>0</v>
      </c>
      <c r="AF37" s="125"/>
      <c r="AG37" s="125"/>
      <c r="AH37" s="100">
        <v>0</v>
      </c>
      <c r="AI37" s="62">
        <f t="shared" si="1"/>
        <v>0</v>
      </c>
    </row>
    <row r="38" spans="1:35" s="18" customFormat="1" ht="15" customHeight="1" thickBot="1" x14ac:dyDescent="0.3">
      <c r="A38" s="101"/>
      <c r="B38" s="122">
        <v>0</v>
      </c>
      <c r="C38" s="122"/>
      <c r="D38" s="122"/>
      <c r="E38" s="122">
        <v>0</v>
      </c>
      <c r="F38" s="122"/>
      <c r="G38" s="122"/>
      <c r="H38" s="123">
        <f t="shared" si="0"/>
        <v>0</v>
      </c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14">
        <v>0</v>
      </c>
      <c r="W38" s="114"/>
      <c r="X38" s="114"/>
      <c r="Y38" s="114">
        <v>0</v>
      </c>
      <c r="Z38" s="114"/>
      <c r="AA38" s="114"/>
      <c r="AB38" s="114">
        <v>0</v>
      </c>
      <c r="AC38" s="114"/>
      <c r="AD38" s="114"/>
      <c r="AE38" s="114">
        <v>0</v>
      </c>
      <c r="AF38" s="114"/>
      <c r="AG38" s="114"/>
      <c r="AH38" s="102">
        <v>0</v>
      </c>
      <c r="AI38" s="63">
        <f t="shared" si="1"/>
        <v>0</v>
      </c>
    </row>
    <row r="39" spans="1:35" s="18" customFormat="1" ht="15" customHeight="1" thickBot="1" x14ac:dyDescent="0.3">
      <c r="A39" s="119" t="s">
        <v>66</v>
      </c>
      <c r="B39" s="120"/>
      <c r="C39" s="120"/>
      <c r="D39" s="120"/>
      <c r="E39" s="120"/>
      <c r="F39" s="120"/>
      <c r="G39" s="120"/>
      <c r="H39" s="115">
        <f>SUM(H14:J38)</f>
        <v>0</v>
      </c>
      <c r="I39" s="115"/>
      <c r="J39" s="115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15">
        <f>SUM(V14:X38)</f>
        <v>0</v>
      </c>
      <c r="W39" s="115"/>
      <c r="X39" s="115"/>
      <c r="Y39" s="115">
        <f>SUM(Y14:AA38)</f>
        <v>0</v>
      </c>
      <c r="Z39" s="115"/>
      <c r="AA39" s="115"/>
      <c r="AB39" s="115">
        <f>SUM(AB14:AD38)</f>
        <v>0</v>
      </c>
      <c r="AC39" s="115"/>
      <c r="AD39" s="115"/>
      <c r="AE39" s="115">
        <f>SUM(AE13:AG38)</f>
        <v>0</v>
      </c>
      <c r="AF39" s="115"/>
      <c r="AG39" s="115"/>
      <c r="AH39" s="57">
        <f>SUM(AH13:AH38)</f>
        <v>0</v>
      </c>
      <c r="AI39" s="64">
        <f t="shared" si="1"/>
        <v>0</v>
      </c>
    </row>
    <row r="40" spans="1:35" s="26" customFormat="1" ht="15" customHeight="1" thickBot="1" x14ac:dyDescent="0.3">
      <c r="A40" s="116" t="s">
        <v>106</v>
      </c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8"/>
    </row>
    <row r="41" spans="1:35" s="26" customFormat="1" ht="15" customHeight="1" thickBot="1" x14ac:dyDescent="0.3">
      <c r="A41" s="111"/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3"/>
    </row>
    <row r="42" spans="1:35" s="26" customFormat="1" ht="24" customHeight="1" x14ac:dyDescent="0.25">
      <c r="A42" s="65"/>
      <c r="B42" s="73"/>
      <c r="C42" s="73"/>
      <c r="D42" s="73"/>
      <c r="E42" s="73"/>
      <c r="F42" s="73"/>
      <c r="G42" s="74"/>
      <c r="H42" s="73"/>
      <c r="I42" s="73"/>
      <c r="J42" s="73"/>
      <c r="K42" s="73"/>
      <c r="L42" s="73"/>
      <c r="M42" s="73"/>
      <c r="N42" s="73"/>
      <c r="O42" s="73"/>
      <c r="P42" s="75"/>
      <c r="Q42" s="65" t="s">
        <v>48</v>
      </c>
      <c r="R42" s="73"/>
      <c r="S42" s="76"/>
      <c r="T42" s="76"/>
      <c r="U42" s="76"/>
      <c r="V42" s="76"/>
      <c r="W42" s="76"/>
      <c r="X42" s="76"/>
      <c r="Y42" s="76"/>
      <c r="Z42" s="73"/>
      <c r="AA42" s="73"/>
      <c r="AB42" s="74"/>
      <c r="AC42" s="73"/>
      <c r="AD42" s="74"/>
      <c r="AE42" s="74"/>
      <c r="AF42" s="74"/>
      <c r="AG42" s="74"/>
      <c r="AH42" s="74"/>
      <c r="AI42" s="77"/>
    </row>
    <row r="43" spans="1:35" s="26" customFormat="1" ht="15" customHeight="1" x14ac:dyDescent="0.25">
      <c r="A43" s="66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9"/>
      <c r="Q43" s="66" t="s">
        <v>49</v>
      </c>
      <c r="R43" s="78"/>
      <c r="S43" s="80"/>
      <c r="T43" s="80"/>
      <c r="U43" s="80"/>
      <c r="V43" s="80"/>
      <c r="W43" s="80"/>
      <c r="X43" s="80"/>
      <c r="Y43" s="80"/>
      <c r="Z43" s="78"/>
      <c r="AA43" s="78"/>
      <c r="AB43" s="80"/>
      <c r="AC43" s="78"/>
      <c r="AD43" s="80"/>
      <c r="AE43" s="80"/>
      <c r="AF43" s="80"/>
      <c r="AG43" s="80"/>
      <c r="AH43" s="80"/>
      <c r="AI43" s="81"/>
    </row>
    <row r="44" spans="1:35" s="26" customFormat="1" ht="39" customHeight="1" thickBot="1" x14ac:dyDescent="0.3">
      <c r="A44" s="66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9"/>
      <c r="Q44" s="66" t="s">
        <v>50</v>
      </c>
      <c r="R44" s="78"/>
      <c r="S44" s="80"/>
      <c r="T44" s="80"/>
      <c r="U44" s="80"/>
      <c r="V44" s="80"/>
      <c r="W44" s="80"/>
      <c r="X44" s="80"/>
      <c r="Y44" s="80"/>
      <c r="Z44" s="78"/>
      <c r="AA44" s="78"/>
      <c r="AB44" s="80"/>
      <c r="AC44" s="78"/>
      <c r="AD44" s="80"/>
      <c r="AE44" s="80"/>
      <c r="AF44" s="80"/>
      <c r="AG44" s="80"/>
      <c r="AH44" s="80"/>
      <c r="AI44" s="81"/>
    </row>
    <row r="45" spans="1:35" s="26" customFormat="1" ht="15.6" thickBot="1" x14ac:dyDescent="0.25">
      <c r="A45" s="109" t="s">
        <v>92</v>
      </c>
      <c r="B45" s="110"/>
      <c r="C45" s="110"/>
      <c r="D45" s="110"/>
      <c r="E45" s="69" t="str">
        <f>+'Control Sheet'!B33</f>
        <v>Yes</v>
      </c>
      <c r="F45" s="67"/>
      <c r="G45" s="67"/>
      <c r="H45" s="67"/>
      <c r="I45" s="67"/>
      <c r="J45" s="67"/>
      <c r="K45" s="67"/>
      <c r="L45" s="67"/>
      <c r="M45" s="109" t="s">
        <v>93</v>
      </c>
      <c r="N45" s="110"/>
      <c r="O45" s="110"/>
      <c r="P45" s="110"/>
      <c r="Q45" s="110"/>
      <c r="R45" s="110"/>
      <c r="S45" s="69" t="str">
        <f>+'Control Sheet'!B34</f>
        <v>No</v>
      </c>
      <c r="T45" s="71"/>
      <c r="U45" s="68"/>
      <c r="V45" s="68"/>
      <c r="W45" s="68"/>
      <c r="X45" s="68"/>
      <c r="Y45" s="68"/>
      <c r="Z45" s="72"/>
      <c r="AA45" s="109" t="s">
        <v>94</v>
      </c>
      <c r="AB45" s="110"/>
      <c r="AC45" s="110"/>
      <c r="AD45" s="110"/>
      <c r="AE45" s="110"/>
      <c r="AF45" s="110"/>
      <c r="AG45" s="110"/>
      <c r="AH45" s="110"/>
      <c r="AI45" s="70" t="str">
        <f>+'Control Sheet'!B35</f>
        <v>Yes</v>
      </c>
    </row>
  </sheetData>
  <sheetProtection selectLockedCells="1"/>
  <mergeCells count="252">
    <mergeCell ref="A41:AI41"/>
    <mergeCell ref="A5:B6"/>
    <mergeCell ref="C5:I5"/>
    <mergeCell ref="J5:N6"/>
    <mergeCell ref="O5:Q6"/>
    <mergeCell ref="Y39:AA39"/>
    <mergeCell ref="AB39:AD39"/>
    <mergeCell ref="AE39:AG39"/>
    <mergeCell ref="A40:AI40"/>
    <mergeCell ref="A39:G39"/>
    <mergeCell ref="H39:J39"/>
    <mergeCell ref="K39:U39"/>
    <mergeCell ref="V39:X39"/>
    <mergeCell ref="V38:X38"/>
    <mergeCell ref="AE37:AG37"/>
    <mergeCell ref="B37:D37"/>
    <mergeCell ref="E37:G37"/>
    <mergeCell ref="H37:J37"/>
    <mergeCell ref="K37:U37"/>
    <mergeCell ref="AE38:AG38"/>
    <mergeCell ref="V37:X37"/>
    <mergeCell ref="Y35:AA35"/>
    <mergeCell ref="AB35:AD35"/>
    <mergeCell ref="Y37:AA37"/>
    <mergeCell ref="AB37:AD37"/>
    <mergeCell ref="B38:D38"/>
    <mergeCell ref="E38:G38"/>
    <mergeCell ref="H38:J38"/>
    <mergeCell ref="K38:U38"/>
    <mergeCell ref="Y38:AA38"/>
    <mergeCell ref="AB38:AD38"/>
    <mergeCell ref="AE36:AG36"/>
    <mergeCell ref="B36:D36"/>
    <mergeCell ref="E36:G36"/>
    <mergeCell ref="H36:J36"/>
    <mergeCell ref="K36:U36"/>
    <mergeCell ref="Y36:AA36"/>
    <mergeCell ref="AB36:AD36"/>
    <mergeCell ref="V36:X36"/>
    <mergeCell ref="H35:J35"/>
    <mergeCell ref="K35:U35"/>
    <mergeCell ref="V34:X34"/>
    <mergeCell ref="V35:X35"/>
    <mergeCell ref="B34:D34"/>
    <mergeCell ref="E34:G34"/>
    <mergeCell ref="H34:J34"/>
    <mergeCell ref="K34:U34"/>
    <mergeCell ref="AE35:AG35"/>
    <mergeCell ref="B35:D35"/>
    <mergeCell ref="E35:G35"/>
    <mergeCell ref="B33:D33"/>
    <mergeCell ref="V32:X32"/>
    <mergeCell ref="Y32:AA32"/>
    <mergeCell ref="AB32:AD32"/>
    <mergeCell ref="AE34:AG34"/>
    <mergeCell ref="V33:X33"/>
    <mergeCell ref="Y33:AA33"/>
    <mergeCell ref="AB33:AD33"/>
    <mergeCell ref="AE33:AG33"/>
    <mergeCell ref="Y34:AA34"/>
    <mergeCell ref="AB34:AD34"/>
    <mergeCell ref="H20:J20"/>
    <mergeCell ref="K20:U20"/>
    <mergeCell ref="AE32:AG32"/>
    <mergeCell ref="B32:D32"/>
    <mergeCell ref="E32:G32"/>
    <mergeCell ref="H32:J32"/>
    <mergeCell ref="K32:U32"/>
    <mergeCell ref="Y20:AA20"/>
    <mergeCell ref="AB20:AD20"/>
    <mergeCell ref="AB22:AD22"/>
    <mergeCell ref="AB24:AD24"/>
    <mergeCell ref="E31:G31"/>
    <mergeCell ref="Y31:AA31"/>
    <mergeCell ref="AB31:AD31"/>
    <mergeCell ref="B31:D31"/>
    <mergeCell ref="AE20:AG20"/>
    <mergeCell ref="B21:D21"/>
    <mergeCell ref="E21:G21"/>
    <mergeCell ref="H21:J21"/>
    <mergeCell ref="K21:U21"/>
    <mergeCell ref="V21:X21"/>
    <mergeCell ref="Y21:AA21"/>
    <mergeCell ref="AB21:AD21"/>
    <mergeCell ref="B22:D22"/>
    <mergeCell ref="AE16:AG16"/>
    <mergeCell ref="AE17:AG17"/>
    <mergeCell ref="AE18:AG18"/>
    <mergeCell ref="B18:D18"/>
    <mergeCell ref="AE19:AG19"/>
    <mergeCell ref="B19:D19"/>
    <mergeCell ref="E19:G19"/>
    <mergeCell ref="H19:J19"/>
    <mergeCell ref="K19:U19"/>
    <mergeCell ref="Y19:AA19"/>
    <mergeCell ref="AB19:AD19"/>
    <mergeCell ref="E18:G18"/>
    <mergeCell ref="V19:X19"/>
    <mergeCell ref="Y18:AA18"/>
    <mergeCell ref="AB18:AD18"/>
    <mergeCell ref="H18:J18"/>
    <mergeCell ref="K18:U18"/>
    <mergeCell ref="B17:D17"/>
    <mergeCell ref="E17:G17"/>
    <mergeCell ref="H17:J17"/>
    <mergeCell ref="K17:U17"/>
    <mergeCell ref="Y17:AA17"/>
    <mergeCell ref="AB17:AD17"/>
    <mergeCell ref="V17:X17"/>
    <mergeCell ref="Y15:AA15"/>
    <mergeCell ref="AB15:AD15"/>
    <mergeCell ref="V18:X18"/>
    <mergeCell ref="V16:X16"/>
    <mergeCell ref="Y16:AA16"/>
    <mergeCell ref="AB16:AD16"/>
    <mergeCell ref="B14:D14"/>
    <mergeCell ref="E16:G16"/>
    <mergeCell ref="H16:J16"/>
    <mergeCell ref="K16:U16"/>
    <mergeCell ref="B16:D16"/>
    <mergeCell ref="B15:D15"/>
    <mergeCell ref="E15:G15"/>
    <mergeCell ref="H15:J15"/>
    <mergeCell ref="K15:U15"/>
    <mergeCell ref="E14:G14"/>
    <mergeCell ref="O4:Q4"/>
    <mergeCell ref="AH3:AI3"/>
    <mergeCell ref="A3:Q3"/>
    <mergeCell ref="S3:Z3"/>
    <mergeCell ref="AB3:AG3"/>
    <mergeCell ref="B20:D20"/>
    <mergeCell ref="E20:G20"/>
    <mergeCell ref="AH4:AI6"/>
    <mergeCell ref="C6:I6"/>
    <mergeCell ref="V20:X20"/>
    <mergeCell ref="B7:P7"/>
    <mergeCell ref="Q7:AE7"/>
    <mergeCell ref="AF7:AI7"/>
    <mergeCell ref="Q8:AE8"/>
    <mergeCell ref="AF8:AI9"/>
    <mergeCell ref="D9:G9"/>
    <mergeCell ref="K9:N9"/>
    <mergeCell ref="A4:B4"/>
    <mergeCell ref="C4:I4"/>
    <mergeCell ref="J4:N4"/>
    <mergeCell ref="B8:P8"/>
    <mergeCell ref="S4:Z6"/>
    <mergeCell ref="AB4:AG6"/>
    <mergeCell ref="A11:A13"/>
    <mergeCell ref="T9:W9"/>
    <mergeCell ref="Z9:AC9"/>
    <mergeCell ref="AE21:AG21"/>
    <mergeCell ref="B11:D13"/>
    <mergeCell ref="E11:G13"/>
    <mergeCell ref="H11:J13"/>
    <mergeCell ref="V11:AI11"/>
    <mergeCell ref="V12:X12"/>
    <mergeCell ref="Y12:AA12"/>
    <mergeCell ref="AB12:AD12"/>
    <mergeCell ref="H14:J14"/>
    <mergeCell ref="K14:U14"/>
    <mergeCell ref="K11:U13"/>
    <mergeCell ref="Y13:AA13"/>
    <mergeCell ref="AB13:AD13"/>
    <mergeCell ref="AE13:AG13"/>
    <mergeCell ref="AE12:AG12"/>
    <mergeCell ref="V13:X13"/>
    <mergeCell ref="AE15:AG15"/>
    <mergeCell ref="V14:X14"/>
    <mergeCell ref="Y14:AA14"/>
    <mergeCell ref="AB14:AD14"/>
    <mergeCell ref="AE14:AG14"/>
    <mergeCell ref="V15:X15"/>
    <mergeCell ref="E22:G22"/>
    <mergeCell ref="H22:J22"/>
    <mergeCell ref="K22:U22"/>
    <mergeCell ref="Y24:AA24"/>
    <mergeCell ref="AE22:AG22"/>
    <mergeCell ref="B23:D23"/>
    <mergeCell ref="E23:G23"/>
    <mergeCell ref="H23:J23"/>
    <mergeCell ref="K23:U23"/>
    <mergeCell ref="V22:X22"/>
    <mergeCell ref="Y22:AA22"/>
    <mergeCell ref="V23:X23"/>
    <mergeCell ref="Y23:AA23"/>
    <mergeCell ref="AB23:AD23"/>
    <mergeCell ref="AE23:AG23"/>
    <mergeCell ref="E24:G24"/>
    <mergeCell ref="H24:J24"/>
    <mergeCell ref="K24:U24"/>
    <mergeCell ref="V24:X24"/>
    <mergeCell ref="AE24:AG24"/>
    <mergeCell ref="AB25:AD25"/>
    <mergeCell ref="AE25:AG25"/>
    <mergeCell ref="B24:D24"/>
    <mergeCell ref="E26:G26"/>
    <mergeCell ref="H26:J26"/>
    <mergeCell ref="K26:U26"/>
    <mergeCell ref="V26:X26"/>
    <mergeCell ref="AE26:AG26"/>
    <mergeCell ref="B25:D25"/>
    <mergeCell ref="E25:G25"/>
    <mergeCell ref="H25:J25"/>
    <mergeCell ref="K25:U25"/>
    <mergeCell ref="V25:X25"/>
    <mergeCell ref="Y25:AA25"/>
    <mergeCell ref="B28:D28"/>
    <mergeCell ref="E28:G28"/>
    <mergeCell ref="H28:J28"/>
    <mergeCell ref="V29:X29"/>
    <mergeCell ref="Y29:AA29"/>
    <mergeCell ref="AB27:AD27"/>
    <mergeCell ref="AE27:AG27"/>
    <mergeCell ref="B26:D26"/>
    <mergeCell ref="K28:U28"/>
    <mergeCell ref="V28:X28"/>
    <mergeCell ref="Y28:AA28"/>
    <mergeCell ref="AB26:AD26"/>
    <mergeCell ref="Y26:AA26"/>
    <mergeCell ref="AB28:AD28"/>
    <mergeCell ref="AE28:AG28"/>
    <mergeCell ref="B27:D27"/>
    <mergeCell ref="E27:G27"/>
    <mergeCell ref="H27:J27"/>
    <mergeCell ref="K27:U27"/>
    <mergeCell ref="V27:X27"/>
    <mergeCell ref="Y27:AA27"/>
    <mergeCell ref="E30:G30"/>
    <mergeCell ref="H30:J30"/>
    <mergeCell ref="K30:U30"/>
    <mergeCell ref="AB29:AD29"/>
    <mergeCell ref="A45:D45"/>
    <mergeCell ref="M45:R45"/>
    <mergeCell ref="AA45:AH45"/>
    <mergeCell ref="V30:X30"/>
    <mergeCell ref="Y30:AA30"/>
    <mergeCell ref="AB30:AD30"/>
    <mergeCell ref="AE31:AG31"/>
    <mergeCell ref="AE30:AG30"/>
    <mergeCell ref="B30:D30"/>
    <mergeCell ref="AE29:AG29"/>
    <mergeCell ref="B29:D29"/>
    <mergeCell ref="E29:G29"/>
    <mergeCell ref="H29:J29"/>
    <mergeCell ref="K29:U29"/>
    <mergeCell ref="H31:J31"/>
    <mergeCell ref="K31:U31"/>
    <mergeCell ref="V31:X31"/>
    <mergeCell ref="E33:G33"/>
    <mergeCell ref="H33:J33"/>
    <mergeCell ref="K33:U33"/>
  </mergeCells>
  <phoneticPr fontId="6" type="noConversion"/>
  <conditionalFormatting sqref="D6:I6 AI45 L45:M45 E45:G45 S45 U45:Y45 A1:AI3 R4:AI6 A4:B4 C4:C6 D4:Q4 A7:AI39 A41 A45">
    <cfRule type="expression" dxfId="19" priority="3" stopIfTrue="1">
      <formula>#REF!&lt;&gt;"Yes"</formula>
    </cfRule>
  </conditionalFormatting>
  <conditionalFormatting sqref="AJ1:IV45">
    <cfRule type="expression" dxfId="18" priority="4" stopIfTrue="1">
      <formula>#N/A</formula>
    </cfRule>
  </conditionalFormatting>
  <conditionalFormatting sqref="A42:AI44">
    <cfRule type="expression" dxfId="17" priority="2" stopIfTrue="1">
      <formula>#REF!&lt;&gt;"Yes"</formula>
    </cfRule>
  </conditionalFormatting>
  <conditionalFormatting sqref="A40:AI40">
    <cfRule type="expression" dxfId="16" priority="1" stopIfTrue="1">
      <formula>#REF!&lt;&gt;"Yes"</formula>
    </cfRule>
  </conditionalFormatting>
  <printOptions horizontalCentered="1" verticalCentered="1"/>
  <pageMargins left="0.19685039370078741" right="0.19685039370078741" top="0.19685039370078741" bottom="0.39370078740157483" header="0.19685039370078741" footer="0.19685039370078741"/>
  <pageSetup paperSize="9" scale="71" firstPageNumber="0" orientation="landscape" horizontalDpi="300" verticalDpi="300" r:id="rId1"/>
  <headerFooter alignWithMargins="0">
    <oddFooter>&amp;L&amp;D   &amp;T&amp;R&amp;F\&amp;A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12</vt:i4>
      </vt:variant>
    </vt:vector>
  </HeadingPairs>
  <TitlesOfParts>
    <vt:vector size="25" baseType="lpstr">
      <vt:lpstr>Control Sheet</vt:lpstr>
      <vt:lpstr>January</vt:lpstr>
      <vt:lpstr>February</vt:lpstr>
      <vt:lpstr>March</vt:lpstr>
      <vt:lpstr>April</vt:lpstr>
      <vt:lpstr>May</vt:lpstr>
      <vt:lpstr>June</vt:lpstr>
      <vt:lpstr>July</vt:lpstr>
      <vt:lpstr>August</vt:lpstr>
      <vt:lpstr>September</vt:lpstr>
      <vt:lpstr>October</vt:lpstr>
      <vt:lpstr>November</vt:lpstr>
      <vt:lpstr>December</vt:lpstr>
      <vt:lpstr>April!Print_Area</vt:lpstr>
      <vt:lpstr>August!Print_Area</vt:lpstr>
      <vt:lpstr>December!Print_Area</vt:lpstr>
      <vt:lpstr>February!Print_Area</vt:lpstr>
      <vt:lpstr>January!Print_Area</vt:lpstr>
      <vt:lpstr>July!Print_Area</vt:lpstr>
      <vt:lpstr>June!Print_Area</vt:lpstr>
      <vt:lpstr>March!Print_Area</vt:lpstr>
      <vt:lpstr>May!Print_Area</vt:lpstr>
      <vt:lpstr>November!Print_Area</vt:lpstr>
      <vt:lpstr>October!Print_Area</vt:lpstr>
      <vt:lpstr>September!Print_Area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2016-04-06T10:19:43Z</dcterms:created>
  <dcterms:modified xsi:type="dcterms:W3CDTF">2017-01-31T14:03:08Z</dcterms:modified>
</cp:coreProperties>
</file>